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defaultThemeVersion="124226"/>
  <mc:AlternateContent xmlns:mc="http://schemas.openxmlformats.org/markup-compatibility/2006">
    <mc:Choice Requires="x15">
      <x15ac:absPath xmlns:x15ac="http://schemas.microsoft.com/office/spreadsheetml/2010/11/ac" url="C:\Users\qgpc1\Documents\"/>
    </mc:Choice>
  </mc:AlternateContent>
  <xr:revisionPtr revIDLastSave="0" documentId="13_ncr:1_{ECAEAD29-C628-45F0-9B21-BD3E64CDCCA4}" xr6:coauthVersionLast="47" xr6:coauthVersionMax="47" xr10:uidLastSave="{00000000-0000-0000-0000-000000000000}"/>
  <bookViews>
    <workbookView xWindow="-120" yWindow="-120" windowWidth="51840" windowHeight="21120" tabRatio="796" activeTab="1" xr2:uid="{00000000-000D-0000-FFFF-FFFF00000000}"/>
  </bookViews>
  <sheets>
    <sheet name="Titulní list" sheetId="5" r:id="rId1"/>
    <sheet name="Seznam příloh" sheetId="6" r:id="rId2"/>
    <sheet name="01-Pravidla DPS (DVZ)" sheetId="17" r:id="rId3"/>
    <sheet name="02-Rozsah DPS (DVZ), VD" sheetId="18" r:id="rId4"/>
    <sheet name="03-Požadavky na PS" sheetId="19" r:id="rId5"/>
    <sheet name="04-Seznam legislativy" sheetId="20" r:id="rId6"/>
    <sheet name="05-Výkaz výměr" sheetId="21" r:id="rId7"/>
    <sheet name="06-Vzorkování" sheetId="22" r:id="rId8"/>
    <sheet name="07-Požadavky na staveniště" sheetId="23" r:id="rId9"/>
    <sheet name="08-KZP" sheetId="24" r:id="rId10"/>
    <sheet name="09-Harmonogram prací" sheetId="25" r:id="rId11"/>
    <sheet name="10-Provoz a údržba" sheetId="26" r:id="rId12"/>
    <sheet name="11-Autorský dozor" sheetId="27" r:id="rId13"/>
    <sheet name="12-Standardy materiálů" sheetId="9" r:id="rId14"/>
  </sheets>
  <externalReferences>
    <externalReference r:id="rId15"/>
  </externalReferences>
  <definedNames>
    <definedName name="_xlnm.Print_Area" localSheetId="2">'01-Pravidla DPS (DVZ)'!$A$1:$D$32</definedName>
    <definedName name="_xlnm.Print_Area" localSheetId="3">'02-Rozsah DPS (DVZ), VD'!$A$1:$E$40</definedName>
    <definedName name="_xlnm.Print_Area" localSheetId="4">'03-Požadavky na PS'!$A$1:$D$15</definedName>
    <definedName name="_xlnm.Print_Area" localSheetId="5">'04-Seznam legislativy'!$A$1:$E$130</definedName>
    <definedName name="_xlnm.Print_Area" localSheetId="6">'05-Výkaz výměr'!$A$1:$D$29</definedName>
    <definedName name="_xlnm.Print_Area" localSheetId="7">'06-Vzorkování'!$A$1:$D$87</definedName>
    <definedName name="_xlnm.Print_Area" localSheetId="8">'07-Požadavky na staveniště'!$A$1:$D$36</definedName>
    <definedName name="_xlnm.Print_Area" localSheetId="9">'08-KZP'!$A$1:$D$25</definedName>
    <definedName name="_xlnm.Print_Area" localSheetId="10">'09-Harmonogram prací'!$A$1:$D$19</definedName>
    <definedName name="_xlnm.Print_Area" localSheetId="11">'10-Provoz a údržba'!$A$1:$E$179</definedName>
    <definedName name="_xlnm.Print_Area" localSheetId="12">'11-Autorský dozor'!$A$1:$E$19</definedName>
    <definedName name="_xlnm.Print_Area" localSheetId="13">'12-Standardy materiálů'!$A$1:$F$203</definedName>
    <definedName name="_xlnm.Print_Area" localSheetId="1">'Seznam příloh'!$B$2:$C$18</definedName>
    <definedName name="Řešitelé" localSheetId="2">#REF!</definedName>
    <definedName name="Řešitelé" localSheetId="3">#REF!</definedName>
    <definedName name="Řešitelé" localSheetId="4">#REF!</definedName>
    <definedName name="Řešitelé" localSheetId="5">#REF!</definedName>
    <definedName name="Řešitelé" localSheetId="6">#REF!</definedName>
    <definedName name="Řešitelé" localSheetId="7">#REF!</definedName>
    <definedName name="Řešitelé" localSheetId="8">#REF!</definedName>
    <definedName name="Řešitelé" localSheetId="9">#REF!</definedName>
    <definedName name="Řešitelé" localSheetId="10">#REF!</definedName>
    <definedName name="Řešitelé" localSheetId="11">#REF!</definedName>
    <definedName name="Řešitelé" localSheetId="12">#REF!</definedName>
    <definedName name="Výsledek" localSheetId="2">#REF!</definedName>
    <definedName name="Výsledek" localSheetId="3">#REF!</definedName>
    <definedName name="Výsledek" localSheetId="4">#REF!</definedName>
    <definedName name="Výsledek" localSheetId="5">#REF!</definedName>
    <definedName name="Výsledek" localSheetId="6">#REF!</definedName>
    <definedName name="Výsledek" localSheetId="7">#REF!</definedName>
    <definedName name="Výsledek" localSheetId="8">#REF!</definedName>
    <definedName name="Výsledek" localSheetId="9">#REF!</definedName>
    <definedName name="Výsledek" localSheetId="10">#REF!</definedName>
    <definedName name="Výsledek" localSheetId="11">#REF!</definedName>
    <definedName name="Výsledek" localSheetId="12">#REF!</definedName>
  </definedNames>
  <calcPr calcId="191029"/>
</workbook>
</file>

<file path=xl/calcChain.xml><?xml version="1.0" encoding="utf-8"?>
<calcChain xmlns="http://schemas.openxmlformats.org/spreadsheetml/2006/main">
  <c r="D4" i="27" l="1"/>
  <c r="D4" i="26"/>
  <c r="C4" i="25"/>
  <c r="C4" i="24"/>
  <c r="C4" i="23"/>
  <c r="C4" i="22"/>
  <c r="C4" i="21"/>
  <c r="D4" i="20"/>
  <c r="C4" i="19"/>
  <c r="D4" i="18"/>
  <c r="C4" i="17"/>
  <c r="D4" i="9" l="1"/>
  <c r="C3" i="6" l="1"/>
  <c r="B2" i="6"/>
</calcChain>
</file>

<file path=xl/sharedStrings.xml><?xml version="1.0" encoding="utf-8"?>
<sst xmlns="http://schemas.openxmlformats.org/spreadsheetml/2006/main" count="1089" uniqueCount="1042">
  <si>
    <t>Zdravotechnika</t>
  </si>
  <si>
    <t>Požadavky na vzorkování při realizaci stavby</t>
  </si>
  <si>
    <t>Část stavby</t>
  </si>
  <si>
    <t>Popis</t>
  </si>
  <si>
    <t>Výplně otvorů</t>
  </si>
  <si>
    <t>Světlovody, světlíky, výlezy na střechu.</t>
  </si>
  <si>
    <t>Podlahy</t>
  </si>
  <si>
    <t>Autorský nebo technický dozor může požadovat i další vzorkování i mimo níže uvedených výrobků.</t>
  </si>
  <si>
    <t>Spárovací hmoty</t>
  </si>
  <si>
    <t>Střechy</t>
  </si>
  <si>
    <t>Hydroizolace spodní stavby</t>
  </si>
  <si>
    <t>Obklady</t>
  </si>
  <si>
    <t>Spárovací hmota</t>
  </si>
  <si>
    <t>Veškeré baterie - sprchové, umyvadlové, bidetové, vanové atd.</t>
  </si>
  <si>
    <t>Malby vnitřní i vnější</t>
  </si>
  <si>
    <t>Strukturované a jiné speciální omítky - požadavek na předložení vzorku na hotové stěně</t>
  </si>
  <si>
    <t>Zásuvky, vypínače a ovladače dalších zařízení</t>
  </si>
  <si>
    <t>Klempířské prvky</t>
  </si>
  <si>
    <t>Další vybavení hygienických prostor - mydlenky, boxy na ručníky, držáky toaletního papíru, háčky, osoušeče, poličky, koše apod.</t>
  </si>
  <si>
    <t>Ostatní výrobky</t>
  </si>
  <si>
    <t>Venkovní i vnitřní parapety včetně řešení jejich konců a napojení na stěnu.</t>
  </si>
  <si>
    <t>Revizní dvířka - materiál, barevnost, velikost a pozice</t>
  </si>
  <si>
    <t>Vzduchotechnicka, vytápění a chlazení</t>
  </si>
  <si>
    <t>Jednotky</t>
  </si>
  <si>
    <t>Čerpadla</t>
  </si>
  <si>
    <t>Podhledy</t>
  </si>
  <si>
    <t>Řešení bezpečnostních a bezbariérových prvků u výplní, včetně případného grafického návrhu.</t>
  </si>
  <si>
    <t>Záchytný systém</t>
  </si>
  <si>
    <t>Venkovní mobiliář</t>
  </si>
  <si>
    <t>Lavičky, odpadkové koše, stojany na kola apod.</t>
  </si>
  <si>
    <t>Poloha a umístění čistících kusů na vedení kanalizace.</t>
  </si>
  <si>
    <t>Regulační prvky</t>
  </si>
  <si>
    <t>Požární klapky</t>
  </si>
  <si>
    <t>Podpůrné konstrukce pro jednotky, včetně doložení dílenské dokumentace</t>
  </si>
  <si>
    <t>Interiér</t>
  </si>
  <si>
    <t>Lemující a dilatační profily</t>
  </si>
  <si>
    <t>Sanitární WC příčky</t>
  </si>
  <si>
    <t>Finální vrstvy včetně doložení kladečského plánu a detailu napojení na podlahu</t>
  </si>
  <si>
    <t>Řešení přípojkových skříní ve vztahu k zapuštění do stěny nebo ve vztahu k obkladu před skříní.</t>
  </si>
  <si>
    <t>Řešení hromosvodu, včetně detailů v exponovaných místech</t>
  </si>
  <si>
    <t>Střešní krytina v případě šikmých střech.</t>
  </si>
  <si>
    <t xml:space="preserve">Veškeré venkovní povrchy, včetně detailů řešení obrub. </t>
  </si>
  <si>
    <t>Řešení okapového chodníku včetně vzorku případného kameniva.</t>
  </si>
  <si>
    <t>V případě vzorků podlahovin jsou požadovány vzorky min. 500 x 500 mm, v případě vzorků na stěnách min. 1000 x 1000 mm.</t>
  </si>
  <si>
    <t>Okna, dveře a prosklené stěny (vnitřní i vnější). Vzorkování podléhá i veškeré vybavení těchto výplní, např. samozavírače, kování, madla, panty, zarážky, vzhled a poloha dveřních mřížek atd.</t>
  </si>
  <si>
    <t>Veškeré zařizovací předměty - WC mísy, umyvadla, pítka, pisoáry, umývátka, výlevky, bidety, vany, sprchové kouty a zástěny apod. a to včetně příslušenství, např. zápachová uzávěrka, výpusť, automatické splachovače, WC tlačítka u předstěnových systémů apod.</t>
  </si>
  <si>
    <t>Stínící prvky - žaluzie, rolety, screenové rolety (vnitřní i vnější) a to vždy včetně materiálu, barevnosti a umístění v konkrétní výplni. Požaduje se vždy doložení detailů (pojezd, box, spodní část, návaznost na řešení fasády).</t>
  </si>
  <si>
    <t>Nášlapné vrstvy a to včetně řešení soklové oblasti a případného zapuštění soklu.</t>
  </si>
  <si>
    <t>Vnitřní a vnější čistící zóny, včetně detailu zapuštění, lemování, případného odvodnění a návaznost na okolní povrchy a jejich kladečské plány.</t>
  </si>
  <si>
    <t>Zdvojené podlahy, včetně doložení kladečského plánu desek a pozice podpěr.</t>
  </si>
  <si>
    <t>Lemující i dilatační profily podlah. Řešení styku dvou podlah.</t>
  </si>
  <si>
    <t>Veškeré vrstvy střešního souvrství včetně kladečského plánu spádových klínů u plochých střech a včetně požadavků dle PBŘ</t>
  </si>
  <si>
    <t>Kontaktní zateplovací systém ETICS - kompletní skladba včetně finální povrchové úpravy</t>
  </si>
  <si>
    <t>Řešení hydrantových skříní a skříní na PHP</t>
  </si>
  <si>
    <t>Podlahové odvodňovací prvky - bodové i liniové. Vnější i vnitřní prvky. Doložení detailu napojení na okolní plochy.</t>
  </si>
  <si>
    <t>Podlahové krabice a jejich pozice</t>
  </si>
  <si>
    <t>Koncová otopná tělesa včetně napojovacích armatur</t>
  </si>
  <si>
    <t>Koncové VZT elementy - mřížky, dýzy, ventily, fancoily atd.</t>
  </si>
  <si>
    <t>U stupnic schodišťových stupňů doložit řešení bezbariérovosti v souladu s platnou legislativou.</t>
  </si>
  <si>
    <t>Specifikace, barevnost a doložení kladečských plánů. Doložení akustických parametrů a výpočtu v případě předložení odlišného výrobku než uvádí dokumentace.</t>
  </si>
  <si>
    <t>Požadavky na pohledovost VZT prvků např. potrubí, v případě volně vedených instalací.</t>
  </si>
  <si>
    <t>Požadavky na pohledovost volně vedené kabeláže.</t>
  </si>
  <si>
    <t>Textová, výkresová i tabulková část dokumentace tvoří jeden vzájemně se doplňující a provázený celek. V případě rozporů nebo nejasností mezi jednotlivými částmi projektové dokumentace musí být bezodkladně kontaktován zpracovatel dokumentace, který poskytne vysvětlení/technickou pomoc.</t>
  </si>
  <si>
    <t xml:space="preserve">Dodavatelé všech částí stavby jsou povinni předat spolu s dokončením prací příslušné revize, výsledky tlakových zkoušek, provozní řády, pasporty, atesty, prohlášení o shodě a ostatní záruky, vztahující se k předmětu díla dle platných předpisů a norem. </t>
  </si>
  <si>
    <t>V případě návrhu změn oproti projektové dokumentaci je nutné o změně udělat záznam do protokolu z jednání, případně do stavebního deníku. Na změnách se vždy musí dohodnout všechny zúčastněné strany - zástupce investora, technický dozor, autorský dozor a generální dodavatel.</t>
  </si>
  <si>
    <t>Provedení jednotlivých částí stavby nebo výrobků musí odpovídat platné legislativě a požadavkům uvedených v projektové dokumentaci. Generální dodavatel je povinen si veškeré části dokumentace prostudovat a řídit se jimi a to včetně všech navazujících částí (průzkumy, posudky apod.)</t>
  </si>
  <si>
    <t>stavebník:</t>
  </si>
  <si>
    <t>místo stavby:</t>
  </si>
  <si>
    <t>stupeň:</t>
  </si>
  <si>
    <t>generální projektant:</t>
  </si>
  <si>
    <t>hlavní inženýr projektu:</t>
  </si>
  <si>
    <t>hlavní architekt projektu:</t>
  </si>
  <si>
    <t>vedoucí projektant:</t>
  </si>
  <si>
    <t>zodpovědný projektant:</t>
  </si>
  <si>
    <t>číslo zakázky:</t>
  </si>
  <si>
    <t>datum:</t>
  </si>
  <si>
    <t>Závazná pravidla</t>
  </si>
  <si>
    <t>Číslo zakázky:</t>
  </si>
  <si>
    <t>Stupeň:</t>
  </si>
  <si>
    <t>01</t>
  </si>
  <si>
    <t>02</t>
  </si>
  <si>
    <t>03</t>
  </si>
  <si>
    <t>04</t>
  </si>
  <si>
    <t>05</t>
  </si>
  <si>
    <t>datum revize</t>
  </si>
  <si>
    <t>01-01</t>
  </si>
  <si>
    <t>01-02</t>
  </si>
  <si>
    <t>01-03</t>
  </si>
  <si>
    <t>01-04</t>
  </si>
  <si>
    <t>Sendvičové panely</t>
  </si>
  <si>
    <t>Kontaktní zateplovací systém</t>
  </si>
  <si>
    <t>Obklad sklem</t>
  </si>
  <si>
    <t>Venkovní omítka</t>
  </si>
  <si>
    <t>03-01</t>
  </si>
  <si>
    <t>PUR stěrka</t>
  </si>
  <si>
    <t>Vnitřní čistící rohož</t>
  </si>
  <si>
    <t>Venkovní čistící rohož</t>
  </si>
  <si>
    <t>Přechodové lišty</t>
  </si>
  <si>
    <t>Sportovní podlaha</t>
  </si>
  <si>
    <t>Dilatační profil</t>
  </si>
  <si>
    <t>Smršťovací spára</t>
  </si>
  <si>
    <t>Vodivá podlaha</t>
  </si>
  <si>
    <t>Antivibrační podložky</t>
  </si>
  <si>
    <t>Sametový vinyl</t>
  </si>
  <si>
    <t>Koberec</t>
  </si>
  <si>
    <t>Liniový žlab</t>
  </si>
  <si>
    <t>04-01</t>
  </si>
  <si>
    <t>04-02</t>
  </si>
  <si>
    <t>Nenosné konstrukce</t>
  </si>
  <si>
    <t>05-01</t>
  </si>
  <si>
    <t>05-02</t>
  </si>
  <si>
    <t>06</t>
  </si>
  <si>
    <t>06-01</t>
  </si>
  <si>
    <t>Podhled sádrokartonový</t>
  </si>
  <si>
    <t>06-02</t>
  </si>
  <si>
    <t>Podhled akustický - sportovní haly</t>
  </si>
  <si>
    <t>06-03</t>
  </si>
  <si>
    <t>06-04</t>
  </si>
  <si>
    <t>Podhled kazetový běžný</t>
  </si>
  <si>
    <t>06-05</t>
  </si>
  <si>
    <t>Podhled fungistatický a antimikrobiální</t>
  </si>
  <si>
    <t>06-06</t>
  </si>
  <si>
    <t>06-07</t>
  </si>
  <si>
    <t>06-08</t>
  </si>
  <si>
    <t>06-09</t>
  </si>
  <si>
    <t>07</t>
  </si>
  <si>
    <t>07-01</t>
  </si>
  <si>
    <t>07-03</t>
  </si>
  <si>
    <t>07-04</t>
  </si>
  <si>
    <t>07-05</t>
  </si>
  <si>
    <t>07-07</t>
  </si>
  <si>
    <t>07-08</t>
  </si>
  <si>
    <t>Omítka jádrová</t>
  </si>
  <si>
    <t>Omítka štuková</t>
  </si>
  <si>
    <t>Vnitřní nátěry stěn</t>
  </si>
  <si>
    <t>Magnetický nátěr</t>
  </si>
  <si>
    <t>09</t>
  </si>
  <si>
    <t>Výplně vnitřních otvorů</t>
  </si>
  <si>
    <t>09-01</t>
  </si>
  <si>
    <t>09-02</t>
  </si>
  <si>
    <t>09-03</t>
  </si>
  <si>
    <t>09-04</t>
  </si>
  <si>
    <t>09-05</t>
  </si>
  <si>
    <t>09-06</t>
  </si>
  <si>
    <t>09-07</t>
  </si>
  <si>
    <t>09-08</t>
  </si>
  <si>
    <t>09-09</t>
  </si>
  <si>
    <t>10</t>
  </si>
  <si>
    <t>Výplně vnějších otvorů</t>
  </si>
  <si>
    <t>10-01</t>
  </si>
  <si>
    <t>10-02</t>
  </si>
  <si>
    <t>10-03</t>
  </si>
  <si>
    <t>10-04</t>
  </si>
  <si>
    <t>Prosklené stěny hliníkové</t>
  </si>
  <si>
    <t>Dveře karuselové</t>
  </si>
  <si>
    <t>Stínění pergol</t>
  </si>
  <si>
    <t>Garážová mříž</t>
  </si>
  <si>
    <t>11</t>
  </si>
  <si>
    <t>11-01</t>
  </si>
  <si>
    <t>11-02</t>
  </si>
  <si>
    <t>11-03</t>
  </si>
  <si>
    <t>Pisoár</t>
  </si>
  <si>
    <t>11-04</t>
  </si>
  <si>
    <t>11-05</t>
  </si>
  <si>
    <t>Sprchová zástěna</t>
  </si>
  <si>
    <t>11-06</t>
  </si>
  <si>
    <t>Sprchový žlábek</t>
  </si>
  <si>
    <t>11-07</t>
  </si>
  <si>
    <t>11-08</t>
  </si>
  <si>
    <t>11-09</t>
  </si>
  <si>
    <t>11-10</t>
  </si>
  <si>
    <t>Výlevka nástěnná</t>
  </si>
  <si>
    <t>11-11</t>
  </si>
  <si>
    <t>11-12</t>
  </si>
  <si>
    <t>11-13</t>
  </si>
  <si>
    <t>Umývátko</t>
  </si>
  <si>
    <t>11-14</t>
  </si>
  <si>
    <t>Vana</t>
  </si>
  <si>
    <t>11-15</t>
  </si>
  <si>
    <t>Madla - invalidní WC</t>
  </si>
  <si>
    <t>11-17</t>
  </si>
  <si>
    <t>Sprchová vanička</t>
  </si>
  <si>
    <t>11-18</t>
  </si>
  <si>
    <t>Bidet</t>
  </si>
  <si>
    <t>12</t>
  </si>
  <si>
    <t>12-01</t>
  </si>
  <si>
    <t>12-02</t>
  </si>
  <si>
    <t>12-03</t>
  </si>
  <si>
    <t>12-04</t>
  </si>
  <si>
    <t>12-05</t>
  </si>
  <si>
    <t>12-06</t>
  </si>
  <si>
    <t>13</t>
  </si>
  <si>
    <t>Topení a chlazení</t>
  </si>
  <si>
    <t>13-01</t>
  </si>
  <si>
    <t>13-02</t>
  </si>
  <si>
    <t>13-03</t>
  </si>
  <si>
    <t>Konvektor</t>
  </si>
  <si>
    <t>14</t>
  </si>
  <si>
    <t>14-01</t>
  </si>
  <si>
    <t>Zásuvky, vypínače</t>
  </si>
  <si>
    <t>Domovní telefony</t>
  </si>
  <si>
    <t>Hodiny</t>
  </si>
  <si>
    <t>Reproduktor</t>
  </si>
  <si>
    <t>15</t>
  </si>
  <si>
    <t>Vybavení venkovní</t>
  </si>
  <si>
    <t>15-01</t>
  </si>
  <si>
    <t>Klíčový trezor</t>
  </si>
  <si>
    <t>Koše</t>
  </si>
  <si>
    <t>Lavičky</t>
  </si>
  <si>
    <t>Stojany na kola</t>
  </si>
  <si>
    <t>16</t>
  </si>
  <si>
    <t>Vybavení vnitřní</t>
  </si>
  <si>
    <t>Zásobník na papírové ručníky</t>
  </si>
  <si>
    <t>Zásobník na mýdlo</t>
  </si>
  <si>
    <t>Zásobník na toaletní papír</t>
  </si>
  <si>
    <t>WC souprava</t>
  </si>
  <si>
    <t>Zrcadlo invalidní</t>
  </si>
  <si>
    <t>Zrcadlo do obkladu</t>
  </si>
  <si>
    <t>Osoušeč</t>
  </si>
  <si>
    <t>Police do sprchy</t>
  </si>
  <si>
    <t>Technologie</t>
  </si>
  <si>
    <t>Výtah</t>
  </si>
  <si>
    <t>VZT mřížky</t>
  </si>
  <si>
    <t>Označení</t>
  </si>
  <si>
    <t xml:space="preserve">Tento dokument je nedílnou součástí DPS nebo DVZ. </t>
  </si>
  <si>
    <t>Dokumentace pro provádění stavby (DPS)
Dokumentace pro výběr zhotovitele (DVZ)</t>
  </si>
  <si>
    <t>DPS (DVZ)</t>
  </si>
  <si>
    <t>Kniha svítidel</t>
  </si>
  <si>
    <t>Všechny použité materiály a výrobky musejí mít atest popřípadě prohlášení o shodě, tyto dokumenty budou předány investorovi. Při provádění stavby musí být dodrženy technologické postupy a doporučení výrobců popřípadě dovozců výrobků a materiálů. Veškeré informace a dokumenty budou generálním dodavatele poskytovány v českém jazyce.</t>
  </si>
  <si>
    <t>název</t>
  </si>
  <si>
    <t>číslo revize</t>
  </si>
  <si>
    <t>Obklad plechovými šablonami</t>
  </si>
  <si>
    <t>Obklad cementotřískovými deskami</t>
  </si>
  <si>
    <t>Odpadkový koš - dámské toalety</t>
  </si>
  <si>
    <t>Žulová kostka</t>
  </si>
  <si>
    <t>13-04</t>
  </si>
  <si>
    <t>13-05</t>
  </si>
  <si>
    <t>05-03</t>
  </si>
  <si>
    <t>Luxferové stěny</t>
  </si>
  <si>
    <t>Podhled plovoucí minerální</t>
  </si>
  <si>
    <t>Podhled lamelový</t>
  </si>
  <si>
    <t>Podhled kovový</t>
  </si>
  <si>
    <t>Baletizol</t>
  </si>
  <si>
    <t>05-04</t>
  </si>
  <si>
    <t>Hliníkové příčky</t>
  </si>
  <si>
    <t>Pororošty</t>
  </si>
  <si>
    <t>05-05</t>
  </si>
  <si>
    <t>Podhled kazetový akustický</t>
  </si>
  <si>
    <t xml:space="preserve">Podhled akustický </t>
  </si>
  <si>
    <t>Parapety oken vnitřní</t>
  </si>
  <si>
    <t>Parapety oken vnější</t>
  </si>
  <si>
    <t>Okna ocelová</t>
  </si>
  <si>
    <t xml:space="preserve">Fasády </t>
  </si>
  <si>
    <t>Pohledové betony</t>
  </si>
  <si>
    <t>Krytina z plechových šablon</t>
  </si>
  <si>
    <t>Střešní tašky</t>
  </si>
  <si>
    <t>Copilitová stěna</t>
  </si>
  <si>
    <t>05-06</t>
  </si>
  <si>
    <t>Mobilní stěna</t>
  </si>
  <si>
    <t>Okna a dveře plastové</t>
  </si>
  <si>
    <t>Dveře - vybavení</t>
  </si>
  <si>
    <t>Žaluzie interiérové</t>
  </si>
  <si>
    <t xml:space="preserve">Garážová vrata </t>
  </si>
  <si>
    <t>11-19</t>
  </si>
  <si>
    <t>Podlahová vpusť</t>
  </si>
  <si>
    <t>01-05</t>
  </si>
  <si>
    <t>01-06</t>
  </si>
  <si>
    <t>01-07</t>
  </si>
  <si>
    <t>01-08</t>
  </si>
  <si>
    <t xml:space="preserve">Schodovky </t>
  </si>
  <si>
    <t>Dlažba keramická</t>
  </si>
  <si>
    <t>Dlažba na terasách</t>
  </si>
  <si>
    <t>Obklad kamenný</t>
  </si>
  <si>
    <t>Dlažba čedičová</t>
  </si>
  <si>
    <t>Dlažba teracová</t>
  </si>
  <si>
    <t>Dlažba betonová</t>
  </si>
  <si>
    <t>02-01</t>
  </si>
  <si>
    <t>02-02</t>
  </si>
  <si>
    <t>02-03</t>
  </si>
  <si>
    <t>02-04</t>
  </si>
  <si>
    <t>02-05</t>
  </si>
  <si>
    <t>02-06</t>
  </si>
  <si>
    <t>02-07</t>
  </si>
  <si>
    <t>02-08</t>
  </si>
  <si>
    <t>02-09</t>
  </si>
  <si>
    <t>02-10</t>
  </si>
  <si>
    <t>02-11</t>
  </si>
  <si>
    <t>02-12</t>
  </si>
  <si>
    <t>02-13</t>
  </si>
  <si>
    <t>02-14</t>
  </si>
  <si>
    <t>02-15</t>
  </si>
  <si>
    <t>02-16</t>
  </si>
  <si>
    <t>02-17</t>
  </si>
  <si>
    <t>02-18</t>
  </si>
  <si>
    <t>02-19</t>
  </si>
  <si>
    <t>02-20</t>
  </si>
  <si>
    <t>02-21</t>
  </si>
  <si>
    <t>02-22</t>
  </si>
  <si>
    <t>02-23</t>
  </si>
  <si>
    <t>02-24</t>
  </si>
  <si>
    <t>03-02</t>
  </si>
  <si>
    <t>04-03</t>
  </si>
  <si>
    <t>04-04</t>
  </si>
  <si>
    <t>04-05</t>
  </si>
  <si>
    <t>04-06</t>
  </si>
  <si>
    <t>05-07</t>
  </si>
  <si>
    <t>05-08</t>
  </si>
  <si>
    <t>05-09</t>
  </si>
  <si>
    <t>Vnitřní povrchy</t>
  </si>
  <si>
    <t>06-10</t>
  </si>
  <si>
    <t>Obklad keramický</t>
  </si>
  <si>
    <t>Obklad dřevěný</t>
  </si>
  <si>
    <t>Obklad akustický</t>
  </si>
  <si>
    <t>Obklad kompozitními panely</t>
  </si>
  <si>
    <t>Obklad teracový</t>
  </si>
  <si>
    <t>01-09</t>
  </si>
  <si>
    <t>01-10</t>
  </si>
  <si>
    <t>Obklad vlnitým perforovaným plechem</t>
  </si>
  <si>
    <t>01-11</t>
  </si>
  <si>
    <t>01-12</t>
  </si>
  <si>
    <t>07-02</t>
  </si>
  <si>
    <t>07-06</t>
  </si>
  <si>
    <t>Dveře - zárubeň dřevěná - bezfalcová</t>
  </si>
  <si>
    <t>Dveře - křídlo</t>
  </si>
  <si>
    <t>Dveře - zárubeň skrytá</t>
  </si>
  <si>
    <t>Dveře - zárubeň ocelová - bezfalcová</t>
  </si>
  <si>
    <t xml:space="preserve">Dveře - vybavení </t>
  </si>
  <si>
    <t>Dveře - dveřní zámky</t>
  </si>
  <si>
    <t>Dveře posuvné po stěně</t>
  </si>
  <si>
    <t>Dveře posuvné do pouzdra</t>
  </si>
  <si>
    <t>Obklad deskami s omítkou</t>
  </si>
  <si>
    <t>08</t>
  </si>
  <si>
    <t>08-01</t>
  </si>
  <si>
    <t>08-02</t>
  </si>
  <si>
    <t>08-03</t>
  </si>
  <si>
    <t>08-04</t>
  </si>
  <si>
    <t>08-05</t>
  </si>
  <si>
    <t>08-06</t>
  </si>
  <si>
    <t>08-07</t>
  </si>
  <si>
    <t>08-08</t>
  </si>
  <si>
    <t>08-10</t>
  </si>
  <si>
    <t>08-11</t>
  </si>
  <si>
    <t>08-12</t>
  </si>
  <si>
    <t>08-13</t>
  </si>
  <si>
    <t>08-14</t>
  </si>
  <si>
    <t>Okna a dveře dřevěné</t>
  </si>
  <si>
    <t>Okna a dveře dřevohliníkové</t>
  </si>
  <si>
    <t>Umyvadlo invalidní</t>
  </si>
  <si>
    <t>WC mísa invalidní</t>
  </si>
  <si>
    <t>WC mísa dětská</t>
  </si>
  <si>
    <t>Dřez samostatný</t>
  </si>
  <si>
    <t>Dřez kuchyňský</t>
  </si>
  <si>
    <t>Výlevka závěsná</t>
  </si>
  <si>
    <t>Sprcha bezpečnostní oční</t>
  </si>
  <si>
    <t>Baterie výlevková</t>
  </si>
  <si>
    <t>Baterie vanová</t>
  </si>
  <si>
    <t>Baterie bidetová</t>
  </si>
  <si>
    <t xml:space="preserve">Baterie umyvadlová </t>
  </si>
  <si>
    <t xml:space="preserve">Baterie dřezová </t>
  </si>
  <si>
    <t>09-10</t>
  </si>
  <si>
    <t>09-11</t>
  </si>
  <si>
    <t>09-12</t>
  </si>
  <si>
    <t>11-16</t>
  </si>
  <si>
    <t>11-20</t>
  </si>
  <si>
    <t>11-21</t>
  </si>
  <si>
    <t>11-22</t>
  </si>
  <si>
    <t>11-23</t>
  </si>
  <si>
    <t>11-24</t>
  </si>
  <si>
    <t>11-25</t>
  </si>
  <si>
    <t>11-26</t>
  </si>
  <si>
    <t>Elektroinstalace</t>
  </si>
  <si>
    <t>Vzduchotechnika a chlazení</t>
  </si>
  <si>
    <t>Otopné těleso žebříkové</t>
  </si>
  <si>
    <t>Otopné těleso článkové</t>
  </si>
  <si>
    <t>Otopné těleso z vinutých trubek</t>
  </si>
  <si>
    <t>Otopné těleso horizontální</t>
  </si>
  <si>
    <t>Otopné těleso vertikální</t>
  </si>
  <si>
    <t>Sportovní vybavení</t>
  </si>
  <si>
    <t>16-01</t>
  </si>
  <si>
    <t>Omítka sádrová</t>
  </si>
  <si>
    <t>PVC homogenní</t>
  </si>
  <si>
    <t>PVC heterogenní</t>
  </si>
  <si>
    <t>PVC homogenní antistatické</t>
  </si>
  <si>
    <t>Obklad keramický zavěšený</t>
  </si>
  <si>
    <t>Dekorativní prvky fasády</t>
  </si>
  <si>
    <t>Dřevěné parkety</t>
  </si>
  <si>
    <t>Epoxidový nátěr</t>
  </si>
  <si>
    <t>08-09</t>
  </si>
  <si>
    <t xml:space="preserve">Odpadkový koš </t>
  </si>
  <si>
    <t xml:space="preserve">Háček na oděv </t>
  </si>
  <si>
    <t xml:space="preserve">Umyvadlo </t>
  </si>
  <si>
    <t>WC mísa</t>
  </si>
  <si>
    <t>Sanitární kabiny</t>
  </si>
  <si>
    <t>09-13</t>
  </si>
  <si>
    <t>Pisoárová mezistěna</t>
  </si>
  <si>
    <t>Baterie sprchová</t>
  </si>
  <si>
    <t>14-02</t>
  </si>
  <si>
    <t>Ovladač klimatizace</t>
  </si>
  <si>
    <t>HS portál</t>
  </si>
  <si>
    <t>08-15</t>
  </si>
  <si>
    <t>Quality Group s.r.o.</t>
  </si>
  <si>
    <t>Příkop 843/4</t>
  </si>
  <si>
    <t>602 00 Brno</t>
  </si>
  <si>
    <t>Standardy materiálů</t>
  </si>
  <si>
    <t>Jednotková cena každé položky, uváděná generálním dodavatelem, musí v oceněném soupisu prací dodávek a služeb zahrnovat i cenu za případný prořez, pokud je pro daný typ položky obvyklý nebo není vyčíslen již samostatně ve vzorci k položce.</t>
  </si>
  <si>
    <t>Stěny a stropy</t>
  </si>
  <si>
    <t>Veškeré předkládané vzorky musí splňovat požadavky dané platnou legislativou a požadavky dané projektovou dokumentací.</t>
  </si>
  <si>
    <t>Jednotlivé vzorky musí odpovídat požadavkům stanoveným v projektové dokumentaci, zejména ve standardech materiálů.</t>
  </si>
  <si>
    <t>číslo listu</t>
  </si>
  <si>
    <t>Sádrové omítky - požadavek na předložení vzorku na hotové stěně</t>
  </si>
  <si>
    <t>Nerezové komíny</t>
  </si>
  <si>
    <t>Konvektory včetně horních pohledových mřížek</t>
  </si>
  <si>
    <t>Svítidla - viz samostatná kniha svítidel</t>
  </si>
  <si>
    <t>Níže uvedené požadavky platí jen pro výrobky a části stavby, které se vyskytují v dané projektové dokumentaci a tedy při realizaci stavby.</t>
  </si>
  <si>
    <t>Pravidla pro práci s dokumentací pro provádění stavby nebo dokumentací pro výběr zhotovitele</t>
  </si>
  <si>
    <t>Seznam příloh</t>
  </si>
  <si>
    <t>Rozvaděče</t>
  </si>
  <si>
    <t>Elektroinstalace - silnoproud, slaboproud
Měření a regulace</t>
  </si>
  <si>
    <t>Tvarové a materiálové provedení + případně výběr RAL. Řešení případných dilatací. Ukončení a napojování klempířských prvků.</t>
  </si>
  <si>
    <t>Termostaty, čidla CO2 atd.</t>
  </si>
  <si>
    <t>01-13</t>
  </si>
  <si>
    <t>Obklad trapézovým plechem</t>
  </si>
  <si>
    <t>02-25</t>
  </si>
  <si>
    <t>Přírodní linoleum</t>
  </si>
  <si>
    <t>Sazby a ceny v oceněném výkazu výměr musí – pokud a nakolik není jinak stanoveno podle smlouvy – zahrnovat veškeré zhotovitelovo vybavení, pracovní síly, dozor, materiály, výstavbu, údržbu, pojištění, zisk, daně (kromě DPH, cla a dovozních poplatků) spolu se všemi obecnými riziky, závazky a povinnostmi stanovenými nebo implikovanými ve smlouvě. Částka DPH musí být přičtena jako oddělená položka v sumáři výkazu výměr.</t>
  </si>
  <si>
    <t>Všechny sazby a ceny jsou míněny v korunách českých.</t>
  </si>
  <si>
    <t>Každá položka, pro niž není v soupisu prací udána sazba nebo cena, se považuje za krytou jinými sazbami nebo cenami zahrnutými do dílčího výkazu v rámci výkazu výměr.</t>
  </si>
  <si>
    <t>Stručné popisy položek uvedené ve výkazech výměr jsou určeny pouze k účelům identifikace a nijak nepozměňují ani nenahrazují podrobný popis prací obsažený jinde v této dokumentaci. Práce se měří v čistých rozměrech podle dimenzí vyznačených ve výkresech nebo písemně stanovených inženýrem.</t>
  </si>
  <si>
    <t>Zhotovitel je odpovědný za metodu měření hotového díla k úhradě.</t>
  </si>
  <si>
    <t>Ceny a sazby zahrnuté do soupisu prací se pokládají za vše zahrnující hodnoty prací popsaných dotyčnými položkami včetně všech nákladů a výdajů, které mohou být nutné při provádění a pro účely popsaných prací, spolu s veškerými dočasnými pracemi a instalacemi, jichž může být zapotřebí, a všemi obecnými riziky, povinnostmi a závazky stanovenými nebo implikovanými v dokumentech, na nichž je nabídka založena. Bude se předpokládat, že poplatky, režie, zisk a přirážky na všechny závazky jsou rozděleny rovnoměrně na všechny jednotkové sazby.</t>
  </si>
  <si>
    <t>Při výpočtu úhrad příslušejících zhotoviteli za provedení prací v časové mzdě budou odpracované hodiny pracovníků počítány od doby příchodu pracovníků na místo, kde mají vykonat určitou práci v časové mzdě, do doby opuštění tohoto pracoviště, avšak s vyloučením přestávek na jídlo a odpočinek. Počítán bude pouze pracovní čas těch pracovníků, kteří bezprostředně vykonávají práci nařízenou inženýrem a mají pro ni kvalifikaci. Pracovní čas vedoucích skupin (předních dělníků), kteří skutečně vykonávají práci spolu se svými skupinami, se bude počítat rovněž, nikoliv však čas předáků (mistrů) nebo jiného dozorčího personálu.</t>
  </si>
  <si>
    <t>Sazby pokrývají veškeré přímé náklady zhotovitele včetně (ale ne s omezením pouze na ně) částky mezd zaplacených za takovou práci, cestovního času, přesčasů, diet a všech částek vyplacených takovým pracovníkům nebo zaplacených za ně pro sociální účely v souladu s českými zákony.</t>
  </si>
  <si>
    <t>Sazby pokrývají zhotovitelův zisk, režii, dozor, závazky, pojištění a příplatky pro pracovníky, normování a administrativní práce, spotřební materiál, vodu, osvětlení a energii, používání a opravy bednění, lešení, dílen a skladišť, přenosné mechanické nářadí, ruční zařízení a nářadí, dozor prováděný technickohospodářskými pracovníky, předáky a mistry a jiným dozorčím personálem zhotovitele, jakož i příležitostné výdaje vyvolané výše uvedenými položkami.</t>
  </si>
  <si>
    <t>Sazby pokrývají povolení a úhradu poplatků vzniklých na základě HMG zhotovitele v souladu s POV (zvláštní užívání silnice, poplatky za užívání veřejného prostranství, škody na plodinách apod.).</t>
  </si>
  <si>
    <t>Tento dokument je nedílnou součástí dokumentace pro provádění stavby nebo pro výběr zhotovitele.</t>
  </si>
  <si>
    <t>Zhotovitel je povinen každou položku ve výkaze ocenit po podrobném prostudování projektové dokumentace. Jednotková cena musí být adekvátní požadovanému standardu a požadovanému vzhledu dle projektové dokumentace.</t>
  </si>
  <si>
    <t>Dílo musí být prováděno a provedeno nejen dle požadovaných, ale také dle doporučených montážních postupů a technických listů výrobců materiálů a výrobků. Všechny vydané (platné i neplatné) normy a montážní postupy jsou pro zhotovitele závazné. V případě že je v dokumentaci uvedena neplatná norma, má přednost její náhrada. V případě že náhrada neexistuje, je pro zhotovitele závazná původní norma i když je po ukončení platnosti.</t>
  </si>
  <si>
    <t>V případě rozporu mezi touto dokumentací a reálným stavem díla nebo jeho části musí být zhotovitel této dokumentace kontaktován za účelem projednání změn a odchylek. Za odchylky oproti této dokumentaci a také jejich následky řetězením rozporů a odchylek nepřebírá generální projektant odpovědnost.</t>
  </si>
  <si>
    <t>Upozorňujeme zhotovitele na dodržování požadavků geometrické přesnosti ve výstavbě dle příslušné normy. Tato norma stanoví základní charakteristiky přesnosti a základní požadavky pro navrhování, zjišťování, kontrolu a hodnocení přesnosti geometrických parametrů, které bezprostředně ovlivňují plnění funkčních požadavků staveb po dobu jejich životnosti.</t>
  </si>
  <si>
    <t>Rozměry všech výrobků je třeba zaměřit před jejich výrobou, objednáním, osazením atd.</t>
  </si>
  <si>
    <t>Součástí dodávky a položek ve výkazu výměr jsou veškeré kotevní, upevňovací, spojovací a výztužné prvky mimo situací, které tato dokumentace přímo popisuje nebo specifikuje.</t>
  </si>
  <si>
    <t xml:space="preserve">Materiály, výrobky i prvky technického vybavení určené k zabudování do Díla musí vyhovovat účinným právním předpisům a technickým normám nebo ekvivalentním normám podle země původu materiálu, výrobku nebo prvku technického vybavení v souladu s právním řádem České republiky. Porušení této povinnosti bude považováno za podstatné nesplnění požadavků projektové dokumentace. Tam, kde je to právními předpisy vyžadováno, je Zhotovitel povinen doložit prohlášení o vlastnostech či prohlášení o shodě. </t>
  </si>
  <si>
    <t>V případech, kdy účinné právní předpisy, technické normy či ekvivalentní normy podle země původu materiálu, výrobku nebo prvku technického vybavení mají nižší požadavky než technické podmínky, platí technické podmínky. Porušení povinností podle tohoto bodu bude považováno za podstatné porušení požadavků projektové dokumentace.</t>
  </si>
  <si>
    <t>Zhotovitel je povinen po celou dobu provádění Díla na požádání předložit či jinak zpřístupnit osobě vykonávající autorský dozor výtisky nebo elektronickou podobu příslušných účinných právních předpisů, technických norem či ekvivalentních norem podle země původu materiálu, výrobku nebo prvku technického vybavení vztahujících se k provádění Díla.</t>
  </si>
  <si>
    <t>Obecné zásady a požadavky</t>
  </si>
  <si>
    <t>Obecné požadavky</t>
  </si>
  <si>
    <t xml:space="preserve">Zhotovitel nesmí v průběhu provádění Díla použít žádný nevhodný a zdraví škodlivý materiál, výrobek či prvek technického vybavení, jehož nevhodnost či škodlivost je ke dni použití známa. </t>
  </si>
  <si>
    <t xml:space="preserve">V případech, kdy Zhotovitel při provádění Díla objednal či použil materiál, výrobek nebo prvek technického vybavení bez ohledu na požadavky projektové dokumentace, nemůže uplatňovat žádné nároky na náhradu nákladů v této souvislosti vzniklých. </t>
  </si>
  <si>
    <t>Pokud nebudou materiály, výrobky nebo prvky technického vybavení a jejich standard provedení ve Smlouvě úplně specifikovány, musí být tyto v každém případě vhodné pro účely prací, dodávek a služeb, jež jsou součástí Díla, a v souladu s ověřenou stavební praxí a příslušnými technickými normami.</t>
  </si>
  <si>
    <t>Požadavky na dokumentaci skutečného provedení stavby</t>
  </si>
  <si>
    <t>Všechny výkresy označovat odpovídajícím způsobem jménem akce, jménem Zhotovitele, datem vypracování. Standardní popisový rámeček a způsob číslování použitý pro Dílo bude v souladu s DDD. Logo generální projektant včetně jmen musí být vypuštěno – nahradit jménem zpracovatele DSPS včetně jmen pracovníků. DSPS bude podepsána osobou, která byla za její zpracování u zhotovitele odpovědná. V případě nového výkresu mu musí být přiděleno nové číslo za dodržení konvence značení výkresů. Název souboru v digitální podobě musí odpovídat původnímu souboru DDD včetně textu za kodifikací.</t>
  </si>
  <si>
    <t>Zhotovitel musí připravit a aktualizovat kompletní sadu záznamů „skutečného provedení“ Díla zobrazující přesné skutečné umístění, velikosti a podrobnosti prací tak, jak byly provedeny. Tyto záznamy musí být uchovávány na Staveništi a musí být na vyžádání k dispozici autorskému dozoru.</t>
  </si>
  <si>
    <t>Požadavky na staveniště, POV a BOZP</t>
  </si>
  <si>
    <t>Na staveništi budou vykonávány práce a činnosti vystavující fyzickou osobu zvýšenému ohrožení života nebo poškození zdraví. Vybraná firma na základě veřejné soutěže musí mít vypracovaný konkrétní plán bezpečnosti práce a ochrany zdraví při práci na staveništi s přesným harmonogramem provádění prací se zahrnutím ukončení jednotlivých prací. Po dobu provádění stavby je třeba dále zajistit dodržování závazných bezpečnostních předpisů ve stavebnictví a nařízení.</t>
  </si>
  <si>
    <t>Stavba bude prováděna v ochranných pásmech sítí, komunikací a jiných objektů (např. stromů) jejichž poloha je zakreslena v projektové dokumentaci. Před prováděním prací požadujeme zaměřit přesnou polohu těchto prvků a respektovat ochranná pásma na staveništi.</t>
  </si>
  <si>
    <t>Součástí BOZP na staveništi jsou náklady na zajištění dočasných ochranných prvků a konstrukcí, zejména protiprašných, protihlukových a zajišťujících stabilitu konstrukcí a staveb. Práce v ochranných pásmech bude probíhat s nevyšší obezřetností za podmínek určených jednotlivými správci inženýrských sítí. Stávající příjezdové komunikace budou omezeny pouze v nezbytné nutné míře při dopravě materiálu a suti. Práce budou vykonávány s ohledem na provoz investora a budou mu časově přizpůsobeny. Provoz investora bude také zohledněn v harmonogramu prací zhotovitele.</t>
  </si>
  <si>
    <t xml:space="preserve">Stavba bude prováděna dle platných norem, vyhlášek směrnic a zákoníků práce pro daný druh pracovní činnosti. Na výstavbu budou použity materiály řádně otestované s osvědčením o hygienické návaznosti pro určený typ použití. Dokumentace je v souladu s dotčenými hygienickými předpisy a závaznými normami ČSN a požadavky na ochranu zdraví a zdravých životních podmínek. Dokumentace splňuje příslušné předpisy a požadavky jak pro vnitřní prostředí stavby, tak i pro vliv stavby na životní prostředí. Pojízdné trasy kolem objektu budou pravidelné čištěny od staveništního prachu popř. spadlých materiálů. Během výstavby dojde ke vzniku odpadů, který bude pravidelně odvážen na skládku nebo odborně likvidován na stavbě. Zhotovitel zajistí, aby výstavbou nedošlo ke zhoršení životního prostředí. Stavební konstrukce a povrchové úpravy jsou navrženy z běžných materiálů. </t>
  </si>
  <si>
    <r>
      <rPr>
        <b/>
        <sz val="11"/>
        <color theme="1"/>
        <rFont val="Calibri"/>
        <family val="2"/>
        <charset val="238"/>
        <scheme val="minor"/>
      </rPr>
      <t>V průběhu stavebních prací je nutné respektovat následující požadavky:</t>
    </r>
    <r>
      <rPr>
        <sz val="11"/>
        <color theme="1"/>
        <rFont val="Calibri"/>
        <family val="2"/>
        <charset val="238"/>
        <scheme val="minor"/>
      </rPr>
      <t xml:space="preserve">
</t>
    </r>
    <r>
      <rPr>
        <b/>
        <sz val="11"/>
        <color theme="1"/>
        <rFont val="Calibri"/>
        <family val="2"/>
        <charset val="238"/>
        <scheme val="minor"/>
      </rPr>
      <t>1)</t>
    </r>
    <r>
      <rPr>
        <sz val="11"/>
        <color theme="1"/>
        <rFont val="Calibri"/>
        <family val="2"/>
        <charset val="238"/>
        <scheme val="minor"/>
      </rPr>
      <t xml:space="preserve"> Chránit kvalitu podzemních vod a ovzduší.
</t>
    </r>
    <r>
      <rPr>
        <b/>
        <sz val="11"/>
        <color theme="1"/>
        <rFont val="Calibri"/>
        <family val="2"/>
        <charset val="238"/>
        <scheme val="minor"/>
      </rPr>
      <t>2)</t>
    </r>
    <r>
      <rPr>
        <sz val="11"/>
        <color theme="1"/>
        <rFont val="Calibri"/>
        <family val="2"/>
        <charset val="238"/>
        <scheme val="minor"/>
      </rPr>
      <t xml:space="preserve"> Chránit ponechané porosty v blízkosti okolí stavby.
</t>
    </r>
    <r>
      <rPr>
        <b/>
        <sz val="11"/>
        <color theme="1"/>
        <rFont val="Calibri"/>
        <family val="2"/>
        <charset val="238"/>
        <scheme val="minor"/>
      </rPr>
      <t>3)</t>
    </r>
    <r>
      <rPr>
        <sz val="11"/>
        <color theme="1"/>
        <rFont val="Calibri"/>
        <family val="2"/>
        <charset val="238"/>
        <scheme val="minor"/>
      </rPr>
      <t xml:space="preserve"> Chránit dopravní trasy před znečištěním – pokud k tomu dojde, je dodavatel povinen toto znečištění neprodleně odstranit. Dopravní prostředky budou před výjezdem ze staveniště řádně očištěny. Požadujeme vodní čištění mechanizmů a dopravních prostředků při výjezdu ze staveniště z důvodu zabránění zněčištění komunikací.
</t>
    </r>
    <r>
      <rPr>
        <b/>
        <sz val="11"/>
        <color theme="1"/>
        <rFont val="Calibri"/>
        <family val="2"/>
        <charset val="238"/>
        <scheme val="minor"/>
      </rPr>
      <t>4)</t>
    </r>
    <r>
      <rPr>
        <sz val="11"/>
        <color theme="1"/>
        <rFont val="Calibri"/>
        <family val="2"/>
        <charset val="238"/>
        <scheme val="minor"/>
      </rPr>
      <t xml:space="preserve"> Udržovat na staveništi pořádek a dodržovat bezpečnostní předpisy a vyhlášky.
</t>
    </r>
    <r>
      <rPr>
        <b/>
        <sz val="11"/>
        <color theme="1"/>
        <rFont val="Calibri"/>
        <family val="2"/>
        <charset val="238"/>
        <scheme val="minor"/>
      </rPr>
      <t>5)</t>
    </r>
    <r>
      <rPr>
        <sz val="11"/>
        <color theme="1"/>
        <rFont val="Calibri"/>
        <family val="2"/>
        <charset val="238"/>
        <scheme val="minor"/>
      </rPr>
      <t xml:space="preserve"> Nádoby na odpad budou trvale umístěny mimo veřejné prostranství a suť bude průběžně odvážená na zjištěnou skládku.
</t>
    </r>
    <r>
      <rPr>
        <b/>
        <sz val="11"/>
        <color theme="1"/>
        <rFont val="Calibri"/>
        <family val="2"/>
        <charset val="238"/>
        <scheme val="minor"/>
      </rPr>
      <t>6)</t>
    </r>
    <r>
      <rPr>
        <sz val="11"/>
        <color theme="1"/>
        <rFont val="Calibri"/>
        <family val="2"/>
        <charset val="238"/>
        <scheme val="minor"/>
      </rPr>
      <t xml:space="preserve"> Bude zamezeno znečišťování odpadní vodou, povrchovými plachy z prostoru staveniště, zejména z míst znečištěných oleji a ropnými produkty. 
</t>
    </r>
    <r>
      <rPr>
        <b/>
        <sz val="11"/>
        <color theme="1"/>
        <rFont val="Calibri"/>
        <family val="2"/>
        <charset val="238"/>
        <scheme val="minor"/>
      </rPr>
      <t>7)</t>
    </r>
    <r>
      <rPr>
        <sz val="11"/>
        <color theme="1"/>
        <rFont val="Calibri"/>
        <family val="2"/>
        <charset val="238"/>
        <scheme val="minor"/>
      </rPr>
      <t xml:space="preserve"> Během prací bude vznikat odpad. Nakládání s odpady se bude řídit zákonem o odpadech.
</t>
    </r>
  </si>
  <si>
    <t xml:space="preserve">Žádný materiál, výrobek, technologické zařízení ani jeho položka nesmí být zabudovány do Díla před tím, než bude odsouhlasen. Jakékoli schválení, souhlas nebo jakékoli posouzení vzorku nezbavuje Zhotovitele žádné povinnosti nebo odpovědnosti. Zhotovitel vede a průběžně aktualizuje seznam materiálů, výrobků a technologického zařízení nebo jeho položek dle instrukcí Autorského dozoru. </t>
  </si>
  <si>
    <t>Zhotovitel musí Dílo vytyčit ve vztahu k referenčním bodům, osám a výškám specifikovaným v této projektové dokumentaci. Zhotovitel je odpovědný za správné rozmístění všech částí Díla a musí ověřit rozmístění, výšky, rozměry a trasování Díla. Zhotovitel je povinen fyzicky ověřit existenci a zjistit stav všech nápojných bodů, nápojných míst, nápojných ploch, všech stávajících inženýrských sítí, komunikací, zpevněných ploch a jakýchkoliv dalších prvků uvedených v této projektové dokumentaci. Zhotovitel musí provést vytyčení a ověřit přesnost výše zmíněných prvků a konstrukcí předtím, než je, jakkoliv využije. Zhotovitel provede vytyčení zhotovených částí díla pro potřeby dokumentace skutečného provedení stavby (objekty, sítě, přípojky, zemní a podzemní objekty).</t>
  </si>
  <si>
    <t>Kontrolní a zkušební plán (KZP)</t>
  </si>
  <si>
    <t>Obecné požadavky a zásady</t>
  </si>
  <si>
    <r>
      <rPr>
        <b/>
        <sz val="11"/>
        <color theme="1"/>
        <rFont val="Calibri"/>
        <family val="2"/>
        <charset val="238"/>
        <scheme val="minor"/>
      </rPr>
      <t>Kontrolní a zkušební plán se sestává z těchto třech základních činností:</t>
    </r>
    <r>
      <rPr>
        <sz val="11"/>
        <color theme="1"/>
        <rFont val="Calibri"/>
        <family val="2"/>
        <charset val="238"/>
        <scheme val="minor"/>
      </rPr>
      <t xml:space="preserve">
</t>
    </r>
    <r>
      <rPr>
        <b/>
        <sz val="11"/>
        <color theme="1"/>
        <rFont val="Calibri"/>
        <family val="2"/>
        <charset val="238"/>
        <scheme val="minor"/>
      </rPr>
      <t>1)</t>
    </r>
    <r>
      <rPr>
        <sz val="11"/>
        <color theme="1"/>
        <rFont val="Calibri"/>
        <family val="2"/>
        <charset val="238"/>
        <scheme val="minor"/>
      </rPr>
      <t xml:space="preserve"> Sestavení KZP Zhotovitelem
</t>
    </r>
    <r>
      <rPr>
        <b/>
        <sz val="11"/>
        <color theme="1"/>
        <rFont val="Calibri"/>
        <family val="2"/>
        <charset val="238"/>
        <scheme val="minor"/>
      </rPr>
      <t xml:space="preserve">2) </t>
    </r>
    <r>
      <rPr>
        <sz val="11"/>
        <color theme="1"/>
        <rFont val="Calibri"/>
        <family val="2"/>
        <charset val="238"/>
        <scheme val="minor"/>
      </rPr>
      <t xml:space="preserve">Provádění průběžných zkoušek a testů na díle a zapisování jejich výsledků do stavebního deníku a KZP Zhotovitelem
</t>
    </r>
    <r>
      <rPr>
        <b/>
        <sz val="11"/>
        <color theme="1"/>
        <rFont val="Calibri"/>
        <family val="2"/>
        <charset val="238"/>
        <scheme val="minor"/>
      </rPr>
      <t>3)</t>
    </r>
    <r>
      <rPr>
        <sz val="11"/>
        <color theme="1"/>
        <rFont val="Calibri"/>
        <family val="2"/>
        <charset val="238"/>
        <scheme val="minor"/>
      </rPr>
      <t xml:space="preserve"> Provedení závěrečných zkoušek a testů Zhotovitelem</t>
    </r>
  </si>
  <si>
    <r>
      <rPr>
        <b/>
        <sz val="11"/>
        <color theme="1"/>
        <rFont val="Calibri"/>
        <family val="2"/>
        <charset val="238"/>
        <scheme val="minor"/>
      </rPr>
      <t xml:space="preserve">KZP musí zahrnovat minimálně tyto činnosti – obecně: </t>
    </r>
    <r>
      <rPr>
        <sz val="11"/>
        <color theme="1"/>
        <rFont val="Calibri"/>
        <family val="2"/>
        <charset val="238"/>
        <scheme val="minor"/>
      </rPr>
      <t xml:space="preserve">
</t>
    </r>
    <r>
      <rPr>
        <b/>
        <sz val="11"/>
        <color theme="1"/>
        <rFont val="Calibri"/>
        <family val="2"/>
        <charset val="238"/>
        <scheme val="minor"/>
      </rPr>
      <t>1)</t>
    </r>
    <r>
      <rPr>
        <sz val="11"/>
        <color theme="1"/>
        <rFont val="Calibri"/>
        <family val="2"/>
        <charset val="238"/>
        <scheme val="minor"/>
      </rPr>
      <t xml:space="preserve"> Před započetím jakýchkoliv zkoušek prokazujících splnění požadavků všech norem a požadavků této dokumentace provede Zhotovitel kontrolu, zda dodané prvky, zařízení a systémy odpovídají DPS a jsou kompletní. 
</t>
    </r>
    <r>
      <rPr>
        <b/>
        <sz val="11"/>
        <color theme="1"/>
        <rFont val="Calibri"/>
        <family val="2"/>
        <charset val="238"/>
        <scheme val="minor"/>
      </rPr>
      <t>2)</t>
    </r>
    <r>
      <rPr>
        <sz val="11"/>
        <color theme="1"/>
        <rFont val="Calibri"/>
        <family val="2"/>
        <charset val="238"/>
        <scheme val="minor"/>
      </rPr>
      <t xml:space="preserve"> Testy dokončení a přejímací zkoušky budou provedeny pro všechno instalované technické vybavení a to včetně souvisejících a navazujících systémů. Závěrem přejímacích zkoušek musí být Zhotovitelem prokázána funkčnost Díla jako celku ve všech souvislostech a vazbách. 
</t>
    </r>
    <r>
      <rPr>
        <b/>
        <sz val="11"/>
        <color theme="1"/>
        <rFont val="Calibri"/>
        <family val="2"/>
        <charset val="238"/>
        <scheme val="minor"/>
      </rPr>
      <t>3)</t>
    </r>
    <r>
      <rPr>
        <sz val="11"/>
        <color theme="1"/>
        <rFont val="Calibri"/>
        <family val="2"/>
        <charset val="238"/>
        <scheme val="minor"/>
      </rPr>
      <t xml:space="preserve"> Ke všem dodávaným prvkům a materiálům technického vybavení a stavby Zhotovitel předloží doklady vyplývající zejména z příslušných právních předpisů (certifikáty, prohlášení o shodě atp.) a potvrzené protokoly ze vzorkování. 
</t>
    </r>
    <r>
      <rPr>
        <b/>
        <sz val="11"/>
        <color theme="1"/>
        <rFont val="Calibri"/>
        <family val="2"/>
        <charset val="238"/>
        <scheme val="minor"/>
      </rPr>
      <t xml:space="preserve">4) </t>
    </r>
    <r>
      <rPr>
        <sz val="11"/>
        <color theme="1"/>
        <rFont val="Calibri"/>
        <family val="2"/>
        <charset val="238"/>
        <scheme val="minor"/>
      </rPr>
      <t xml:space="preserve">Všechna měření musí být provedena v souladu se zákonem o metrologii a tam, kde je to technickými normami vyžadováno, musí být měření provedena ověřenými a kalibrovanými měřidly. Doklady o těchto skutečnostech budou součástí předávaných měřících protokolů a či jiných dokladů o provedených měřeních. 
</t>
    </r>
    <r>
      <rPr>
        <b/>
        <sz val="11"/>
        <color theme="1"/>
        <rFont val="Calibri"/>
        <family val="2"/>
        <charset val="238"/>
        <scheme val="minor"/>
      </rPr>
      <t>5)</t>
    </r>
    <r>
      <rPr>
        <sz val="11"/>
        <color theme="1"/>
        <rFont val="Calibri"/>
        <family val="2"/>
        <charset val="238"/>
        <scheme val="minor"/>
      </rPr>
      <t xml:space="preserve"> Zhotovitel zajistí provedení výchozích revizí všech zařízení a systémů v souladu s technickými normami a platnými předpisy (týká se především všech silnoproudých a slaboproudých elektrických rozvodů a zařízení a vyhrazených požárních zařízeních). Revize zahrnuje fyzickou prohlídku instalovaného technického vybavení, odzkoušení všech funkcí, provedení příslušných měření a vyhotovení výchozí revizní zprávy v příslušném počtu oprávněnou osobou. 
</t>
    </r>
    <r>
      <rPr>
        <b/>
        <sz val="11"/>
        <color theme="1"/>
        <rFont val="Calibri"/>
        <family val="2"/>
        <charset val="238"/>
        <scheme val="minor"/>
      </rPr>
      <t>6)</t>
    </r>
    <r>
      <rPr>
        <sz val="11"/>
        <color theme="1"/>
        <rFont val="Calibri"/>
        <family val="2"/>
        <charset val="238"/>
        <scheme val="minor"/>
      </rPr>
      <t xml:space="preserve"> O všech provedených testech dokončení i provedeném zaškolení obsluhy se vyhotoví příslušný protokol. 
</t>
    </r>
    <r>
      <rPr>
        <b/>
        <sz val="11"/>
        <color theme="1"/>
        <rFont val="Calibri"/>
        <family val="2"/>
        <charset val="238"/>
        <scheme val="minor"/>
      </rPr>
      <t>7)</t>
    </r>
    <r>
      <rPr>
        <sz val="11"/>
        <color theme="1"/>
        <rFont val="Calibri"/>
        <family val="2"/>
        <charset val="238"/>
        <scheme val="minor"/>
      </rPr>
      <t xml:space="preserve"> Veškeré dokumenty budou v českém jazyce, v případě cizojazyčných podkladů bude k dispozici plnohodnotný překlad včetně grafických částí.
</t>
    </r>
    <r>
      <rPr>
        <b/>
        <sz val="11"/>
        <color theme="1"/>
        <rFont val="Calibri"/>
        <family val="2"/>
        <charset val="238"/>
        <scheme val="minor"/>
      </rPr>
      <t>8)</t>
    </r>
    <r>
      <rPr>
        <sz val="11"/>
        <color theme="1"/>
        <rFont val="Calibri"/>
        <family val="2"/>
        <charset val="238"/>
        <scheme val="minor"/>
      </rPr>
      <t xml:space="preserve"> Zhotovitel musí provést veškeré testy, zkoušky, přejímací zkoušky a vyzkoušení popsané v KZP a zabezpečit všechny přístroje, podporu, dokumenty a jiné informace, elektřinu, vybavení, pohonné hmoty, spotřební materiál, nástroje, pracovní sílu, materiály a vhodně kvalifikované a zkušené pracovníky tak, jak je to potřebné k efektivnímu vykonání specifikovaných zkoušek.</t>
    </r>
  </si>
  <si>
    <t>Prokázání funkčnosti a kvality budovaného díla na konci stavby Zhotovitelem:</t>
  </si>
  <si>
    <t>Prokázání funkčnosti u jednotlivých zařízení a částí stavby:</t>
  </si>
  <si>
    <r>
      <rPr>
        <b/>
        <sz val="11"/>
        <color theme="1"/>
        <rFont val="Calibri"/>
        <family val="2"/>
        <charset val="238"/>
        <scheme val="minor"/>
      </rPr>
      <t xml:space="preserve">4) Slaboproudé instalace </t>
    </r>
    <r>
      <rPr>
        <sz val="11"/>
        <color theme="1"/>
        <rFont val="Calibri"/>
        <family val="2"/>
        <charset val="238"/>
        <scheme val="minor"/>
      </rPr>
      <t xml:space="preserve">
- Ústředny: kontrola zapojení elektrických obvodů 
- Přezkoušení funkce vstupních a výstupních zařízení  
- Přezkoušení uživatelského programu 
- Kontrola ochranných funkcí (simulace poruchových stavů), odzkoušení zobrazovacích a signálních funkcí. 
- Vyhrazená zřízení (např. EPS) musí být odzkoušena v souladu s technickými normami včetně zpracování příslušných dokladů. 
- Měření na optických rozvaděčích pro jednotlivá vlákna bude provedeno v souladu s technickými normami a ve spolupráci s vlastníky optických kabelů včetně vyhodnocení naměřených hodnot, zpracování technické zprávy a vypracováním měřících protokolů pro jednotlivé optické kabely. 
</t>
    </r>
    <r>
      <rPr>
        <b/>
        <sz val="11"/>
        <color theme="1"/>
        <rFont val="Calibri"/>
        <family val="2"/>
        <charset val="238"/>
        <scheme val="minor"/>
      </rPr>
      <t xml:space="preserve">5) Dopravní stavby </t>
    </r>
    <r>
      <rPr>
        <sz val="11"/>
        <color theme="1"/>
        <rFont val="Calibri"/>
        <family val="2"/>
        <charset val="238"/>
        <scheme val="minor"/>
      </rPr>
      <t xml:space="preserve">
Při přípravě zemní pláně bude postupováno dle platné ČSN. Při kontrole hutnění zemní pláně je nutno dodržovat ustanovení platné ČSN. S výsledky provedených měření modul přetvárnosti zemní pláně (Edef,2) je nutno seznámit Zástupce objednatele. 
Po celou dobu výstavby je nutné postupovat v souladu s platnými ČSN a provádět příslušné zkoušky. 
</t>
    </r>
    <r>
      <rPr>
        <b/>
        <sz val="11"/>
        <color theme="1"/>
        <rFont val="Calibri"/>
        <family val="2"/>
        <charset val="238"/>
        <scheme val="minor"/>
      </rPr>
      <t xml:space="preserve">6) Venkovní kanalizace </t>
    </r>
    <r>
      <rPr>
        <sz val="11"/>
        <color theme="1"/>
        <rFont val="Calibri"/>
        <family val="2"/>
        <charset val="238"/>
        <scheme val="minor"/>
      </rPr>
      <t xml:space="preserve">
Zkouška těsnosti - v rámci předávání kanalizace bude provedena zkouška vodotěsnosti potrubí dle ČSN 75 69 09 Zkoušky vodotěsnosti stok a kanalizačních přípojek.
7) Venkovní rozvody vody 
Tlaková zkouška - před záhozem potrubí je nutné provést tlakovou zkoušku. Tlaková zkouška potrubí bude provedena v souladu s ČSN.
</t>
    </r>
    <r>
      <rPr>
        <b/>
        <sz val="11"/>
        <color theme="1"/>
        <rFont val="Calibri"/>
        <family val="2"/>
        <charset val="238"/>
        <scheme val="minor"/>
      </rPr>
      <t>8) Venkovní rozvody plynu</t>
    </r>
    <r>
      <rPr>
        <sz val="11"/>
        <color theme="1"/>
        <rFont val="Calibri"/>
        <family val="2"/>
        <charset val="238"/>
        <scheme val="minor"/>
      </rPr>
      <t xml:space="preserve">
Tlaková zkouška - před záhozem potrubí je nutné provést tlakovou zkoušku za účasti budoucího provozovatele hlavní tlakovou zkoušku, v souladu s ČSN, dle schváleného technologického postupu Zhotovitele, stlačeným vzduchem o přetlaku 0,56 až 0,6 MPa.  
Plynovod je považován za těsný, pokud v průběhu tlakové zkoušky nedošlo k poklesu přetlaku vlivem úniku zkušebního média a nebyly zjištěny netěsnosti. Doba trvání tlakové zkoušky 0,5 hodiny. Zkouší se deformačním tlakoměrem.</t>
    </r>
  </si>
  <si>
    <r>
      <rPr>
        <b/>
        <sz val="11"/>
        <color theme="1"/>
        <rFont val="Calibri"/>
        <family val="2"/>
        <charset val="238"/>
        <scheme val="minor"/>
      </rPr>
      <t>Kontrolní a zkušební plán bude zpracován zhotovitelem stavby dle dále popsaných kritérií. Popsaná kritéria jsou všeobecným obsahovým rámcem pro kvalitní provedení jakéhokoliv díla v souladu normami, nařízeními a zadávací projektovou dokumentací. Zhotovitelem budou zpracovány části KZP dle konkrétního rozsahu stavby za účelem:</t>
    </r>
    <r>
      <rPr>
        <sz val="11"/>
        <color theme="1"/>
        <rFont val="Calibri"/>
        <family val="2"/>
        <charset val="238"/>
        <scheme val="minor"/>
      </rPr>
      <t xml:space="preserve">
</t>
    </r>
    <r>
      <rPr>
        <b/>
        <sz val="11"/>
        <color theme="1"/>
        <rFont val="Calibri"/>
        <family val="2"/>
        <charset val="238"/>
        <scheme val="minor"/>
      </rPr>
      <t xml:space="preserve">1) </t>
    </r>
    <r>
      <rPr>
        <sz val="11"/>
        <color theme="1"/>
        <rFont val="Calibri"/>
        <family val="2"/>
        <charset val="238"/>
        <scheme val="minor"/>
      </rPr>
      <t xml:space="preserve">Prokázání funkčnosti a kvality budovaného díla během stavby (dílčí vyzkoušení a prověření dílčích částí díla)
</t>
    </r>
    <r>
      <rPr>
        <b/>
        <sz val="11"/>
        <color theme="1"/>
        <rFont val="Calibri"/>
        <family val="2"/>
        <charset val="238"/>
        <scheme val="minor"/>
      </rPr>
      <t>2)</t>
    </r>
    <r>
      <rPr>
        <sz val="11"/>
        <color theme="1"/>
        <rFont val="Calibri"/>
        <family val="2"/>
        <charset val="238"/>
        <scheme val="minor"/>
      </rPr>
      <t xml:space="preserve"> Prokázání funkčnosti a kvality budovaného díla na konci stavby (závěrečné vyzkoušení a prověření celého díla)
Zhotovitel zajistí odebírání vzorků a provedení zkoušek dle KZP</t>
    </r>
  </si>
  <si>
    <r>
      <rPr>
        <b/>
        <sz val="11"/>
        <color theme="1"/>
        <rFont val="Calibri"/>
        <family val="2"/>
        <charset val="238"/>
        <scheme val="minor"/>
      </rPr>
      <t>7) Požární vodovod</t>
    </r>
    <r>
      <rPr>
        <sz val="11"/>
        <color theme="1"/>
        <rFont val="Calibri"/>
        <family val="2"/>
        <charset val="238"/>
        <scheme val="minor"/>
      </rPr>
      <t xml:space="preserve"> - technická prohlídka požárního vodovodu, proplach požárního vodovodu, tlaková zkouška požárního vodovodu, konečná tlaková zkouška požárního vodovodu. Před uvedením odběrných míst požární vody do provozu Zhotovitel provede -  ověření, že instalace odběrných míst a požárního vodovodu odpovídá projektu, ověření funkce výtokových armatur a uzávěrů, správné a viditelné označení odběrných míst a ostatních souvisejících zařízení, ověření provozních parametrů odběrných míst požární vody, ověření funkce všech druhů ochran zařízení pro zásobování požární vodou, ověření vybavenosti hydrantových systémů předepsanou výzbrojí.
</t>
    </r>
    <r>
      <rPr>
        <b/>
        <sz val="11"/>
        <color theme="1"/>
        <rFont val="Calibri"/>
        <family val="2"/>
        <charset val="238"/>
        <scheme val="minor"/>
      </rPr>
      <t>8) Zařizovací předměty</t>
    </r>
    <r>
      <rPr>
        <sz val="11"/>
        <color theme="1"/>
        <rFont val="Calibri"/>
        <family val="2"/>
        <charset val="238"/>
        <scheme val="minor"/>
      </rPr>
      <t xml:space="preserve"> - provedení funkčních zkoušek 
</t>
    </r>
    <r>
      <rPr>
        <b/>
        <sz val="11"/>
        <color theme="1"/>
        <rFont val="Calibri"/>
        <family val="2"/>
        <charset val="238"/>
        <scheme val="minor"/>
      </rPr>
      <t>9) Ústřední vytápění</t>
    </r>
    <r>
      <rPr>
        <sz val="11"/>
        <color theme="1"/>
        <rFont val="Calibri"/>
        <family val="2"/>
        <charset val="238"/>
        <scheme val="minor"/>
      </rPr>
      <t xml:space="preserve"> - proplach celého systému, zkouška těsnosti systému, funkční zkouška dilatační, funkční zkouška topná, komplexní zkoušky všech zařízení systému, předložení průvodní dokumentace výrobku zdroje tepla – výměníky, ohřívače, čerpadla apod.  
</t>
    </r>
    <r>
      <rPr>
        <b/>
        <sz val="11"/>
        <color theme="1"/>
        <rFont val="Calibri"/>
        <family val="2"/>
        <charset val="238"/>
        <scheme val="minor"/>
      </rPr>
      <t>10) Chlazení</t>
    </r>
    <r>
      <rPr>
        <sz val="11"/>
        <color theme="1"/>
        <rFont val="Calibri"/>
        <family val="2"/>
        <charset val="238"/>
        <scheme val="minor"/>
      </rPr>
      <t xml:space="preserve"> - proplach celého systému, naplnění systému příslušným mediem a jeho odvzdušnění, zkouška těsnosti, zaregulování systému, funkční zkoušky dilatační, kontrola provedení parotěsné izolace, funkční zkoušky chlazení. 
</t>
    </r>
    <r>
      <rPr>
        <b/>
        <sz val="11"/>
        <color theme="1"/>
        <rFont val="Calibri"/>
        <family val="2"/>
        <charset val="238"/>
        <scheme val="minor"/>
      </rPr>
      <t>11) Měření a regulace</t>
    </r>
    <r>
      <rPr>
        <sz val="11"/>
        <color theme="1"/>
        <rFont val="Calibri"/>
        <family val="2"/>
        <charset val="238"/>
        <scheme val="minor"/>
      </rPr>
      <t xml:space="preserve"> - v průběhu přípravy ke zkouškám zabezpečí Zhotovitel kompletnost technických prostředků a základního programového vybavení a provede: 
- kontrolu rozváděčů tj. zapojení elektrických obvodů, přezkoušení funkce jistících a spínacích přístrojů, přezkoušení funkce kontaktů přístrojů pomocných obvodů, kontrola ochranných funkcí (simulace poruchových stavů), odzkoušení prvků optické a akustické signalizace 
- ověření funkční způsobilosti a parametrů zabudovaných periferních zařízení do řízených souborů tj. snímačů, akčních členů aj. 
- ověření sekundárního spojovacího vedení mezi periferiemi v řízených souborech a svorkami automatizačních podstanic 
- ověření funkční způsobilosti automatizačních podstanic vč. jejich napájení 
- vyzkoušení primárního spojovacího vedení mezi svorkami automatizačních podstanic až po svorky nadřazené síťové řídící jednotky 
- ověření funkčnosti a provozní způsobilosti jednotlivých technologických částí a celků vč. vzájemných vazeb 
- ověření softwarové vybavení automatizačních podstanic 
- ověření autonomnosti funkce automatizačních podstanic při ztrátě spojení se síťovou řídící jednotkou 
- ověření uložení souborů trvalých provozních údajů 
- ověření jednotlivých adres v systému a k nim přiřazených funkcí 
- ověření správnosti zobrazení jednotlivých sledovaných údajů 
- ověření funkce uživatelských programů
- odzkoušení stupňů oprávněnosti pro pracovníky obsluhy</t>
    </r>
  </si>
  <si>
    <t>Harmonogram prací (HMG)</t>
  </si>
  <si>
    <t xml:space="preserve">Zhotovitel musí předložit zástupci investora počáteční harmonogram provedení Díla, pokud již není součástí Smlouvy o dílo. Zhotovitel musí také předložit aktualizovaný harmonogram, který přesně zobrazuje skutečný postup prací na Díle, kdykoli jakýkoli harmonogram přestane zobrazovat skutečný postup nebo není jinak v souladu s povinnostmi Zhotovitele. Počáteční harmonogram i každý další aktualizovaný harmonogram musí být předložen v jednom paré v listinné podobě a jednou v elektronické podobě na datovém nosiči zpracovaný ve formátu *.mmp pro MS Project a ve formátu *.xls pro MS Excel a ve formátu *.pdf. </t>
  </si>
  <si>
    <t>[1] Pravidla pro práci s dokumentací pro provádění stavby (DPS)
nebo dokumentací pro výběr zhovovitele (DVZ)</t>
  </si>
  <si>
    <t>Každý harmonogram musí obsahovat:</t>
  </si>
  <si>
    <t>Zásady a pravidla pro soupis prací, dodávek a služeb a výkaz výměr</t>
  </si>
  <si>
    <t>4) Všechny činnosti budou s logickými vazbami a znázorněním nejdřívějšího a nejpozdějšího možného termínu zahájení a ukončení každé z činností.</t>
  </si>
  <si>
    <t>5) Rezervy (jsou-li nějaké).</t>
  </si>
  <si>
    <t>1) Datum zahájení prací, dobu pro dokončení Díla a dobu pro uvedení Díla do provozu, včetně uvedení každé Přejímací zkoušky (dle KZP).</t>
  </si>
  <si>
    <t>2) Termíny poskytnutí práva přístupu, předání a umožnění užívání staveniště, pořadí, ve kterém Zhotovitel zamýšlí Dílo vykonat včetně práce každého ze jmenovaných Podzhotovitelů.</t>
  </si>
  <si>
    <t xml:space="preserve">6) Kritickou cestu (případně kritické cesty). </t>
  </si>
  <si>
    <t>7) Termíny všech místně uznaných dnů pracovního klidu a pracovního volna (státních svátků)</t>
  </si>
  <si>
    <t>8) Všechny klíčové termíny dodání technologického zařízení a materiálů.</t>
  </si>
  <si>
    <t>9) Pro každou činnost: skutečný aktuální postup k danému datu, jakékoli zpoždění tohoto postupu a vliv tohoto zpoždění na další činnosti (jsou-li nějaké).</t>
  </si>
  <si>
    <t>10) Průvodní zprávu, která bude obsahovat:
- Popis všech hlavních etap provádění Díla.
- Obecný popis postupů, které Zhotovitel zamýšlí použít při provádění Díla.
- Údaje znázorňující Zhotovitelův přiměřený odhad počtu personálu zhotovitele v každé kategorii a počtu každého typu vybavení zhotovitele potřebného na staveništi pro každý stavební objekt po měsících.
- V případě aktualizovaného harmonogramu identifikaci jakékoli významné změny oproti předchozímu harmonogramu předloženému Zhotovitelem před předmětnou změnou.
- Zhotovitelův návrh překonání vlivu jakýchkoli zpoždění na postup prací na Díle.</t>
  </si>
  <si>
    <t>Zásady běžného užívání, způsob údržby a cykly kontrol a údržby během životnosti stavby (Příručka pro provoz a údržbu)</t>
  </si>
  <si>
    <t>Obecné požadavky na HMG</t>
  </si>
  <si>
    <t>Údržba stavby je povinností každého jejího vlastníka. Vlastník má povinnost udržovat stavbu v souladu s dokumentací ověřenou stavebním úřadem a rozhodnutím stavebního úřadu, tak aby nevzniklo nebezpečí požárních a hygienických závad, nedošlo ke znehodnocení stavby nebo jejího vzhledu a aby se co nejvíce prodloužila její uživatelnost.</t>
  </si>
  <si>
    <t>Údržba stavebních konstrukcí, technických systémů, přístrojů a součástek je soubor činností, které mají zajistit, že se zachová jejich provozuschopný stav nebo při poruše bude tento stav rychle obnoven. Je to soustavná činnost, kterou se zpomaluje fyzické opotřebení majetku. Údržbou se předchází poruchám, odstraňují se drobnější závady. Údržba může být také považována za prevenci vzniku vady majetku.</t>
  </si>
  <si>
    <t>Příručka pro provoz a údržbu</t>
  </si>
  <si>
    <t xml:space="preserve">Prokázání funkčnosti a kvality budovaného díla během stavby Zhotovitelem: </t>
  </si>
  <si>
    <r>
      <t>1)</t>
    </r>
    <r>
      <rPr>
        <sz val="11"/>
        <color theme="1"/>
        <rFont val="Calibri"/>
        <family val="2"/>
        <charset val="238"/>
        <scheme val="minor"/>
      </rPr>
      <t xml:space="preserve"> Zhotovitel prokáže funkčnost jednotlivých samostatných dílčích celků, prokáže vzájemnou součinnost všech sledovaných a ovládaných systémů, odzkouší všechny projektem řešené havarijní stavy (čidla zaplavení, čidla niku plynů atp.). </t>
    </r>
    <r>
      <rPr>
        <b/>
        <sz val="11"/>
        <color theme="1"/>
        <rFont val="Calibri"/>
        <family val="2"/>
        <charset val="238"/>
        <scheme val="minor"/>
      </rPr>
      <t xml:space="preserve">
2) </t>
    </r>
    <r>
      <rPr>
        <sz val="11"/>
        <color theme="1"/>
        <rFont val="Calibri"/>
        <family val="2"/>
        <charset val="238"/>
        <scheme val="minor"/>
      </rPr>
      <t xml:space="preserve">Přejímací zkoušky představují nepřetržitý chod zejména technologického zařízení po dobu 120 hodin.
</t>
    </r>
    <r>
      <rPr>
        <b/>
        <sz val="11"/>
        <color theme="1"/>
        <rFont val="Calibri"/>
        <family val="2"/>
        <charset val="238"/>
        <scheme val="minor"/>
      </rPr>
      <t>3)</t>
    </r>
    <r>
      <rPr>
        <sz val="11"/>
        <color theme="1"/>
        <rFont val="Calibri"/>
        <family val="2"/>
        <charset val="238"/>
        <scheme val="minor"/>
      </rPr>
      <t xml:space="preserve"> Zhotovitel při něm prokáže zejména bezpečnost provozu, spolehlivost a bezporuchovost technologického zařízení, hospodárnost provozu Stavby, splnění požadavků hygienických, ochrany životního prostředí či ochrany proti hluku a vibracím, mmj. dle požadavků hygienických stanic.
</t>
    </r>
    <r>
      <rPr>
        <b/>
        <sz val="11"/>
        <color theme="1"/>
        <rFont val="Calibri"/>
        <family val="2"/>
        <charset val="238"/>
        <scheme val="minor"/>
      </rPr>
      <t>4)</t>
    </r>
    <r>
      <rPr>
        <sz val="11"/>
        <color theme="1"/>
        <rFont val="Calibri"/>
        <family val="2"/>
        <charset val="238"/>
        <scheme val="minor"/>
      </rPr>
      <t xml:space="preserve"> Jestliže zkoušky Díla neproběhnou úspěšně, budou se neúspěšné zkoušky a přejímací zkoušky na jakékoli související práci opakovat za stejných podmínek a poměrů.
</t>
    </r>
    <r>
      <rPr>
        <b/>
        <sz val="11"/>
        <color theme="1"/>
        <rFont val="Calibri"/>
        <family val="2"/>
        <charset val="238"/>
        <scheme val="minor"/>
      </rPr>
      <t>5)</t>
    </r>
    <r>
      <rPr>
        <sz val="11"/>
        <color theme="1"/>
        <rFont val="Calibri"/>
        <family val="2"/>
        <charset val="238"/>
        <scheme val="minor"/>
      </rPr>
      <t xml:space="preserve"> Autorský dozor je oprávněn požadovat jakékoliv zkoušky během provádění Díla vyplývající z požadavků nebo doporučení norem a platných právních předpisů a jakékoliv zkoušky Stavby nebo technologických zařízení, nezbytné k prokázání jejich kvality, funkce a výkonu.</t>
    </r>
  </si>
  <si>
    <r>
      <rPr>
        <b/>
        <sz val="11"/>
        <color theme="1"/>
        <rFont val="Calibri"/>
        <family val="2"/>
        <charset val="238"/>
        <scheme val="minor"/>
      </rPr>
      <t>1) Vzduchotechnická zařízení</t>
    </r>
    <r>
      <rPr>
        <sz val="11"/>
        <color theme="1"/>
        <rFont val="Calibri"/>
        <family val="2"/>
        <charset val="238"/>
        <scheme val="minor"/>
      </rPr>
      <t xml:space="preserve">
</t>
    </r>
    <r>
      <rPr>
        <i/>
        <sz val="11"/>
        <color theme="1"/>
        <rFont val="Calibri"/>
        <family val="2"/>
        <charset val="238"/>
        <scheme val="minor"/>
      </rPr>
      <t>Testy dokončení vzduchotechnických součástí</t>
    </r>
    <r>
      <rPr>
        <sz val="11"/>
        <color theme="1"/>
        <rFont val="Calibri"/>
        <family val="2"/>
        <charset val="238"/>
        <scheme val="minor"/>
      </rPr>
      <t xml:space="preserve"> -  budou provedeny po ukončení montáže. Sestávají se z individuálního vyzkoušení jednotlivých elementů po namontování, obsahují prověření základních funkcí bez připojení na media. 
</t>
    </r>
    <r>
      <rPr>
        <i/>
        <sz val="11"/>
        <color theme="1"/>
        <rFont val="Calibri"/>
        <family val="2"/>
        <charset val="238"/>
        <scheme val="minor"/>
      </rPr>
      <t>Zaregulování zařízení</t>
    </r>
    <r>
      <rPr>
        <sz val="11"/>
        <color theme="1"/>
        <rFont val="Calibri"/>
        <family val="2"/>
        <charset val="238"/>
        <scheme val="minor"/>
      </rPr>
      <t xml:space="preserve"> - seřízení vzduchových výkonů vzduchotechnického zařízení dle DRS, nastavení mechanických regulátorů průtoků,  nastavení ručních regulačních klapek, měření průtoků a vytvoření protokolu o zaregulování zařízení, výchozí revize požárních klapek včetně revizní knihy. 
</t>
    </r>
    <r>
      <rPr>
        <b/>
        <sz val="11"/>
        <color theme="1"/>
        <rFont val="Calibri"/>
        <family val="2"/>
        <charset val="238"/>
        <scheme val="minor"/>
      </rPr>
      <t>2) Měření hluku</t>
    </r>
    <r>
      <rPr>
        <sz val="11"/>
        <color theme="1"/>
        <rFont val="Calibri"/>
        <family val="2"/>
        <charset val="238"/>
        <scheme val="minor"/>
      </rPr>
      <t xml:space="preserve">
Uvnitř objektu na místech se zvýšenými požadavky na hlukové parametry. Měření doby dozvuku v zájmových místnostech pro případné doladění množství pohltivých materiálů. Měření vně objektu na sousedních objektech v rozsahu požadavků stavebního povolení a hlukové 
studie. 
</t>
    </r>
    <r>
      <rPr>
        <b/>
        <sz val="11"/>
        <color theme="1"/>
        <rFont val="Calibri"/>
        <family val="2"/>
        <charset val="238"/>
        <scheme val="minor"/>
      </rPr>
      <t>3) Silnoproudé instalace</t>
    </r>
    <r>
      <rPr>
        <sz val="11"/>
        <color theme="1"/>
        <rFont val="Calibri"/>
        <family val="2"/>
        <charset val="238"/>
        <scheme val="minor"/>
      </rPr>
      <t xml:space="preserve">
</t>
    </r>
    <r>
      <rPr>
        <i/>
        <sz val="11"/>
        <color theme="1"/>
        <rFont val="Calibri"/>
        <family val="2"/>
        <charset val="238"/>
        <scheme val="minor"/>
      </rPr>
      <t>Rozvaděče</t>
    </r>
    <r>
      <rPr>
        <sz val="11"/>
        <color theme="1"/>
        <rFont val="Calibri"/>
        <family val="2"/>
        <charset val="238"/>
        <scheme val="minor"/>
      </rPr>
      <t xml:space="preserve"> - kontrola zapojení el. obvodů, přezkoušení funkce jistících a spínacích přístrojů, přezkoušení funkce kontaktů přístrojů, pomocných obvodů, kontrola ochranných funkcí (simulace poruchových stavů), odzkoušení ukazovacích a signálních přístrojů. 
</t>
    </r>
    <r>
      <rPr>
        <i/>
        <sz val="11"/>
        <color theme="1"/>
        <rFont val="Calibri"/>
        <family val="2"/>
        <charset val="238"/>
        <scheme val="minor"/>
      </rPr>
      <t>Elektrické spotřebiče</t>
    </r>
    <r>
      <rPr>
        <sz val="11"/>
        <color theme="1"/>
        <rFont val="Calibri"/>
        <family val="2"/>
        <charset val="238"/>
        <scheme val="minor"/>
      </rPr>
      <t xml:space="preserve"> - kontrola připojení, kontrola přítomnosti napětí na vstupních svorkách, kontrola směru otáčení (pohybu). 
</t>
    </r>
    <r>
      <rPr>
        <i/>
        <sz val="11"/>
        <color theme="1"/>
        <rFont val="Calibri"/>
        <family val="2"/>
        <charset val="238"/>
        <scheme val="minor"/>
      </rPr>
      <t>Svítidla</t>
    </r>
    <r>
      <rPr>
        <sz val="11"/>
        <color theme="1"/>
        <rFont val="Calibri"/>
        <family val="2"/>
        <charset val="238"/>
        <scheme val="minor"/>
      </rPr>
      <t xml:space="preserve"> - kontrola zapojení, kontrola funkčnosti světelných zdrojů vč. příslušenství, měření intenzity a rovnoměrnosti osvětlení a vystavení protokolu o těchto měřeních. 
</t>
    </r>
    <r>
      <rPr>
        <i/>
        <sz val="11"/>
        <color theme="1"/>
        <rFont val="Calibri"/>
        <family val="2"/>
        <charset val="238"/>
        <scheme val="minor"/>
      </rPr>
      <t>Central test</t>
    </r>
    <r>
      <rPr>
        <sz val="11"/>
        <color theme="1"/>
        <rFont val="Calibri"/>
        <family val="2"/>
        <charset val="238"/>
        <scheme val="minor"/>
      </rPr>
      <t xml:space="preserve"> - v rámci testu dokončení funkčnosti "Central testu" pro nouzové osvětlení provede - ověření funkční způsobilosti a parametrů jednotlivých zařízení a přístrojů, ověření datového spojovacího vedení mezi svítidly, centrální baterií a řídící jednotkou, ověření softwarového vybavení řídící jednotky, ověření autonomnosti provozu nouzového, osvětlení, ověření souborů trvalých provozních údajů (adresy svítidel, aj.). 
</t>
    </r>
  </si>
  <si>
    <t>1) Přehled periodické preventivní údržby.</t>
  </si>
  <si>
    <t>2) Inspekční a výchozí revizní zprávy - četnosti revizních a dalších kontrolních a inspekčních prohlídek.</t>
  </si>
  <si>
    <t>3) Záznamy o uvedení do provozu a osvědčení o zkouškách pro každou položku a zařízení, včetně:
• zkoušky elektrického obvodu
• korozní zkoušky
• typové zkoušky
• zahájení a uvedení do provozu
• seznamu úprav na zařízení, včetně zaznamenané historie úprav/oprav během jeho životnosti</t>
  </si>
  <si>
    <t>5) Přehled použitých prvků, příslušenství, produktů, výrobků, materiálů, kotvení a komponent
• jméno, adresa a kontaktní údaje na zástupce výrobce
• katalogové číslo nebo odkaz
• technickou dokumentaci výrobce, včetně podrobných pokynů k obsluze a údržbě
• informace a pokyny týkající se demontáže, oprav, renovace nebo vyřazení z provozu</t>
  </si>
  <si>
    <t>6) Přehled garancí, záruk a smluv o údržbě od výrobců - od dodavatelů a subdodavatelů Certifikáty a záznamy o výsledcích testů osvědčení o zkoušce a zprávy požadované ve specifikaci nebo v souladu s právními předpisy, včetně: 
•	propustnosti vzduchu, vzduchová neprůzvučnost konstrukcí
•	odolnosti proti průchodu zvuku, kročejová neprůzvučnost 
•	celistvost izolace (tepelné/hydroizolace) 
•	bezpečnost elektroinstalace a rozvodu plynu (např. TIČR)</t>
  </si>
  <si>
    <t>4) Přehled manuálů/pokynů výrobce - včetně příslušných datových listů a doporučení pro čištění, opravy a údržbu součástí.</t>
  </si>
  <si>
    <t>7) Popis činnosti každého systému, včetně: 
• postupů pro uvedení systému do provozu, provoz a vypnutí
• postupy pro zaregulování systému při přechodu na následující roční období 
• kontrolní sekvence 
• postupů pro sezónní úpravy provozu systémů
• postupů pro diagnostiku, řešení problémů a vyhledávání závad 
• postupů pro výměnu systému 
• postupů pro havarijní odstavení – uzavření systému
• četnosti výměny či doplňování spotřebního materiálu (např. filtrů, chemie pro úpravnu vody apod.)</t>
  </si>
  <si>
    <t>Zhotovitel na základě vyvzorkovaných a zabudovaných výrobků a materiálů předá objednateli díla Příručku pro provoz a údržbu, která se bude sestávat minimálně z dále popsaných částí:</t>
  </si>
  <si>
    <t xml:space="preserve">8) Nastavení zařízení - přehled nastavení pevných a variabilních hodnot a stavů zařízení stanoveného během uvádění do provozu a zaregulování. </t>
  </si>
  <si>
    <t xml:space="preserve">9) Přehled preventivní údržby:  doporučení ohledně četnosti a postupů k zajištění účinného provozu systémů. </t>
  </si>
  <si>
    <t xml:space="preserve">10) Mazání - mazací plány všech položek a zařízení, které mazání předepisují. </t>
  </si>
  <si>
    <t xml:space="preserve">11) Spotřební materiál - seznam doporučených spotřebních materiálů a jejich umístění a označení v DSPS (např. zdroje svítidel, filtry VZT), včetně kontaktních údajů na dodavatele pro zajištění těchto materiálů a katalogových čísel nebo odkazů. </t>
  </si>
  <si>
    <t xml:space="preserve">12) Náhradní díly - seznam doporučených náhradních dílů pro každý technologický systém, které mají být skladovány pro potřeby rychlé výměny a položky, které podléhají opotřebení a mají delší dodací lhůty než je obvyklé; kontakty na zástupce dodavatelů. </t>
  </si>
  <si>
    <t>13) Havarijní postupy pro případ nouze pro všechny systémy, významné položky, zařízení a vybavení</t>
  </si>
  <si>
    <t>14) Požadavky na zajištění bezpečnosti
• BOZP pro technologickou část 
• BOZP pro vnější části s důrazem na střechy a obvodový plášť 
• BOZP – úklidy/čištění - pokyny pro zajištění ochrany zdraví a bezpečnosti při používání zařízení pro čištění nebo údržbu včetně čisticích prostředků a bezpečnostních listů k nim
• havárie z hlediska dopadu na životní prostředí
• požární poplachová směrnice
• evakuační plán 
• činnosti v návaznosti na vládou vyhlášené zhoršení bezpečnostní situace
• seznam použitých nebezpečných materiálů
• bezpečnostní informace týkající se demontáže nebo dekonstrukce nainstalovaného zařízení a vybavení</t>
  </si>
  <si>
    <t>Přehled minimálních úkonů stavebně-technické údržby staveb, které budou zhotovitelem zahrnuty do Příručky pro provoz a údržbu a dále rozpracovány</t>
  </si>
  <si>
    <t>FD</t>
  </si>
  <si>
    <t>Kontrola / údržba</t>
  </si>
  <si>
    <t>Lhůta v měsících</t>
  </si>
  <si>
    <t>1 Základy, suterén</t>
  </si>
  <si>
    <t>povrch vnější omítky či obklad soklu (zvlhlá místa, trhliny)</t>
  </si>
  <si>
    <t>povrch vnitřních omítek suterénu (zvlhlá místa, trhliny, plíseň)</t>
  </si>
  <si>
    <t>povrch okolního terénu a zpevněných ploch (prohlubně, deformace)</t>
  </si>
  <si>
    <t>povrch suterénních podlah (trhliny, deformace, vlhkost)</t>
  </si>
  <si>
    <t>čistota a funkčnost větracích otvorů v suterénu</t>
  </si>
  <si>
    <t>2 Svislé nosné konstrukce</t>
  </si>
  <si>
    <t>celistvost svislých nosných konstrukcí (trhliny)</t>
  </si>
  <si>
    <t>celistvost příček a nadpraží (trhliny, odpadávání omítky)</t>
  </si>
  <si>
    <t>4 Vodorovné konstrukce</t>
  </si>
  <si>
    <t>3 Svislé nenosné konstrukce</t>
  </si>
  <si>
    <t>kvalita stropního podhledu (trhliny, nadměrné průhyby)</t>
  </si>
  <si>
    <t>nejsou zvlhlá místa?</t>
  </si>
  <si>
    <t>5 Krov</t>
  </si>
  <si>
    <t>prvky krovu (hniloba, dřevokazný hmyz, houba, spoje, kotvení)</t>
  </si>
  <si>
    <t>6 Krytina</t>
  </si>
  <si>
    <t>těsnost krytiny (zatékání, zafoukání sněhu, boulení krytiny)</t>
  </si>
  <si>
    <t>vyčištění půdního prostoru (prach, pavučiny)</t>
  </si>
  <si>
    <t>neporušenost oplechování (rez, deformace, povrch, celistvost)</t>
  </si>
  <si>
    <t>vyčištění žlabů a úžlabí a odtokových prvků</t>
  </si>
  <si>
    <t>7 Hromosvody</t>
  </si>
  <si>
    <t>odborné revize podle ČSN 33 1500 – revizní technik</t>
  </si>
  <si>
    <t>vizuální kontrola spojů a celistvost vedení a upevnění</t>
  </si>
  <si>
    <t>8 Povrchy vnitřních stěn</t>
  </si>
  <si>
    <t>povrch maleb a obkladů (zavlhlá místa, trhliny, plíseň)</t>
  </si>
  <si>
    <t>kontrola dešťových svodů</t>
  </si>
  <si>
    <t>čištění lapačů splavenin</t>
  </si>
  <si>
    <t>9 Povrchy vnějších stěn – fasáda</t>
  </si>
  <si>
    <t>10 Schodiště</t>
  </si>
  <si>
    <t>kontrola stavu zábradlí (upevnění madel, spoje zábradlí, povrchová úprava)</t>
  </si>
  <si>
    <t>kontrola konstrukce stupňů (lokální porušení, kluzkost povrchu)</t>
  </si>
  <si>
    <t>11 Komíny, větrací průduchy a šachty</t>
  </si>
  <si>
    <t>kontrola průduchů (čistota, těsnost)</t>
  </si>
  <si>
    <t>kontrola komínové hlavy a nadstřešního zdiva</t>
  </si>
  <si>
    <t>čištění průduchů</t>
  </si>
  <si>
    <t>odstranění kondenzátu</t>
  </si>
  <si>
    <t>povrchová úprava (koutové spoje, T styky)</t>
  </si>
  <si>
    <t>těsnění (poloha, pružnost, tvar)</t>
  </si>
  <si>
    <t>funkce (dovírání, vůle mezi křídlem a zárubní, kování, zámky)</t>
  </si>
  <si>
    <t>13 Okna, dveře, vrata</t>
  </si>
  <si>
    <t>12 Dveře, vrata</t>
  </si>
  <si>
    <t>povrchová úprava (rohové spoje, T styky)</t>
  </si>
  <si>
    <t>těsnění (zatékání, poloha, pružnost, tvar)</t>
  </si>
  <si>
    <t>funkce (dovírání, vůle mezi křídlem a rámem, kování)</t>
  </si>
  <si>
    <t>kontrola odvodňovací drážky</t>
  </si>
  <si>
    <t>čištění odvodňovací drážky</t>
  </si>
  <si>
    <t>skleněné výplně (celistvost, průhlednost, rosení, čistota)</t>
  </si>
  <si>
    <t>funkce žaluzií, rolet</t>
  </si>
  <si>
    <t>14 Podlahy</t>
  </si>
  <si>
    <t>povrchová úprava (opotřebení, praskliny)</t>
  </si>
  <si>
    <t>stav podlahy podle charakteru (vzdutí, osmotické bubliny, výkvěty)</t>
  </si>
  <si>
    <t>povrchová úprava (opotřebení, praskliny, zvlhlá místa)</t>
  </si>
  <si>
    <t>stav podhledu podle charakteru (deformace, odpadávání)</t>
  </si>
  <si>
    <t>funkce (kotel, armatury, čerpadlo)</t>
  </si>
  <si>
    <t>parametry technického zařízení (el. odběr, množství a teplota vzduchu)</t>
  </si>
  <si>
    <t>vyčištění a seřízení kotle</t>
  </si>
  <si>
    <t>tlak v kotli, kontrola doplnění</t>
  </si>
  <si>
    <t>odvzdušnění systému</t>
  </si>
  <si>
    <t>hygienická kontrola podle speciálních požadavků</t>
  </si>
  <si>
    <t>kontrola stavu (potrubí, izolace, ucpávky armatur, dotažení spojů)</t>
  </si>
  <si>
    <t>protipožární klapky</t>
  </si>
  <si>
    <t>čištění filtrů a teplosměnných ploch</t>
  </si>
  <si>
    <t>elektrická zařízení</t>
  </si>
  <si>
    <t>podle návodu výrobce</t>
  </si>
  <si>
    <t>funkce, kompletnost (pojistky, svítidla, zásuvky, kryty, označení)</t>
  </si>
  <si>
    <t>revizní zpráva</t>
  </si>
  <si>
    <t>25-60</t>
  </si>
  <si>
    <t>funkce, kompletnost (jiskřící zvonky – plyn)</t>
  </si>
  <si>
    <t>24-60</t>
  </si>
  <si>
    <t>odborná prohlídka servisní organizací</t>
  </si>
  <si>
    <t>02.IV</t>
  </si>
  <si>
    <t>uveřejnění kontaktu na servisní organizaci vně i uvnitř výtahu</t>
  </si>
  <si>
    <t>revize</t>
  </si>
  <si>
    <t>kontrola zavírání šachetních dveří, funkce ovládání osvětlení</t>
  </si>
  <si>
    <t>zařízení pro zásobování požární vodou, kontrola funkce</t>
  </si>
  <si>
    <t>zabezpečovací zařízení (pojistný ventil, tlakoměr, teploměr, …)</t>
  </si>
  <si>
    <t>tlak v expanzních nádobách</t>
  </si>
  <si>
    <t>výtoková zařízení (těsnění, průchodnost perlátorů)</t>
  </si>
  <si>
    <t>případně hygienická kontrola</t>
  </si>
  <si>
    <t>čistění filtrů</t>
  </si>
  <si>
    <t>čištění sifonů</t>
  </si>
  <si>
    <t>těsnost kanalizačního potrubí (zavlhání, propadání terénu, odtok)</t>
  </si>
  <si>
    <t>případně hygienická kontrola (odběr vzorků z lapače tuků, …)</t>
  </si>
  <si>
    <t>zalévání podlahových vpustí</t>
  </si>
  <si>
    <t>zařízení pro rozvod plynu (stav, povrchová úprava, netěsnosti)</t>
  </si>
  <si>
    <t>zařízení pro spalování plynu (zabezpečovací prvky, obrácený tah)</t>
  </si>
  <si>
    <t>kontrola vyvěšení bezpečnostních pokynů (pokud je požadováno)</t>
  </si>
  <si>
    <t>odplynění, odvzdušnění (pokud je požadováno)</t>
  </si>
  <si>
    <t>odvod vody</t>
  </si>
  <si>
    <t>zábradlí – stabilita, povrchová úprava</t>
  </si>
  <si>
    <t>nosná konstrukce, podlaha (praskliny, tmelené spáry)</t>
  </si>
  <si>
    <t>nátěr kovových i dřevěných částí zábradlí, oplechování</t>
  </si>
  <si>
    <t>přetmelení spár pružným tmelem</t>
  </si>
  <si>
    <t>madla zábradlí – upevnění, povrchová úprava</t>
  </si>
  <si>
    <t>kontrola odvodu vody od budovy, vegetace</t>
  </si>
  <si>
    <t>stav okapového chodníku</t>
  </si>
  <si>
    <t>čištění, odstranění vegetace</t>
  </si>
  <si>
    <t>funkce a povrchová úprava vestavěného nábytku</t>
  </si>
  <si>
    <t>15 Podhledy</t>
  </si>
  <si>
    <t>16 Vytápění</t>
  </si>
  <si>
    <t>17 Chlazení, větrání, MaR</t>
  </si>
  <si>
    <t>18 Elektroinstalace silnoproud</t>
  </si>
  <si>
    <t>19 Elektroinstalace slaboproud</t>
  </si>
  <si>
    <t>20 Výtahy</t>
  </si>
  <si>
    <t>21 Zdravotně technické instalace</t>
  </si>
  <si>
    <t>22 Kanalizace</t>
  </si>
  <si>
    <t>23 Plynovod vč. spotřebičů</t>
  </si>
  <si>
    <t>24 Balkony a terasy</t>
  </si>
  <si>
    <t>25 Okapové chodníky</t>
  </si>
  <si>
    <t>26 Ostatní</t>
  </si>
  <si>
    <t>27 Ocelové konstrukce</t>
  </si>
  <si>
    <t>pravidelné revize v souladu s normou ČSN 73 2604</t>
  </si>
  <si>
    <t>POSOUZENÍ STÁVAJÍCÍ OCELOVÉ KONSTRUKCE JE NEZBYTNÉ V TĚCHTO SITUACÍCH:</t>
  </si>
  <si>
    <t>VÝCHOZÍ PROHLÍDKA</t>
  </si>
  <si>
    <t>Požadavky na prověření</t>
  </si>
  <si>
    <t>Kontroluje se zejména soulad konstrukce s dokumentací, geometrický tvar konstrukce, úplnost konstrukce, kvalita svarů, šroubových, nýtových a čepových spojů, protikorozní ochrana a také těsnost vnitřních uzavřených prostor.</t>
  </si>
  <si>
    <t>BĚŽNÁ PROHLÍDKA</t>
  </si>
  <si>
    <t>PODROBNÁ PROHLÍDKA</t>
  </si>
  <si>
    <t>MIMOŘÁDNÁ PROHLÍDKA</t>
  </si>
  <si>
    <t>Rozsah prohlídky se určuje podle zápisu běžné nebo podrobné prohlídky nebo podle rozsahu mimořádné události.</t>
  </si>
  <si>
    <t>PROHLÍDKA POUŽITELNOSTI</t>
  </si>
  <si>
    <t>Tato prohlídka souvisí s provozem konstrukce. Zahrnuje kontrolu deformací, kmitání, prohlídku příslušenství a bezpečnostních prvků.</t>
  </si>
  <si>
    <t>Dále statická nebo dynamická zatěžovací zkouška, případně dlouhodobé sledování konstrukce. </t>
  </si>
  <si>
    <t>Na základě spolehlivosti ocelových konstrukcí jsou tyto kontroly roztříděny do tříd a jsou pro ně předepsány intervaly kontrol takto:</t>
  </si>
  <si>
    <t>KONSTRUKCE ZAŘAZENÉ VE TŘÍDĚ NÁSLEDKŮ CC1 A CC2</t>
  </si>
  <si>
    <t>Běžná prohlídka - 1x za 5 let.</t>
  </si>
  <si>
    <t>Podrobná prohlídka – 1x za 10 let.</t>
  </si>
  <si>
    <t>KONSTRUKCE ZAŘAZENÉ VE TŘÍDĚ NÁSLEDKŮ CC3 A U KONSTRUKCE VÝRAZNĚ DYNAMICKY NAMÁHANÉ</t>
  </si>
  <si>
    <t>Běžná prohlídka - 1x ročně.</t>
  </si>
  <si>
    <t>Podrobná prohlídka – 1x za 5 let.</t>
  </si>
  <si>
    <t>·  po zjištění závažných neshod při kontrole dokumentace</t>
  </si>
  <si>
    <t>·  při zjištění závad při prohlídce</t>
  </si>
  <si>
    <t>·  před provedením úprav nosné ocelové konstrukce</t>
  </si>
  <si>
    <t>·  před jakýmkoliv stavebním nebo technologickým zásahem ovlivňujícím spolehlivost konstrukce</t>
  </si>
  <si>
    <t>·  před významným jednorázovým zvětšením provozního zatížení</t>
  </si>
  <si>
    <t>·  při změně účelu užívání konstrukce.</t>
  </si>
  <si>
    <t xml:space="preserve">·  v rámci přejímky nové konstrukce </t>
  </si>
  <si>
    <t>·  u starších konstrukcí, kde provozovatel konstrukce nemá k dispozici záznamy z výchozí prohlídky</t>
  </si>
  <si>
    <t>·  situace, kdy provozovatel k dané konstrukci nemá žádnou provozní dokumentaci.</t>
  </si>
  <si>
    <r>
      <t>Jde o vizuální kontrolu</t>
    </r>
    <r>
      <rPr>
        <b/>
        <sz val="11"/>
        <color rgb="FF000000"/>
        <rFont val="Calibri"/>
        <family val="2"/>
        <charset val="238"/>
        <scheme val="minor"/>
      </rPr>
      <t> </t>
    </r>
    <r>
      <rPr>
        <sz val="11"/>
        <color rgb="FF000000"/>
        <rFont val="Calibri"/>
        <family val="2"/>
        <charset val="238"/>
        <scheme val="minor"/>
      </rPr>
      <t>nosné konstrukce s příslušenstvím. Prověřuje se, zda konstrukce nevykazuje nadměrné deformace, hlučnost nebo kmitání při provozu. Kontroluje se kvalita kotvení konstrukce, zda nedošlo k poškození prvků a detailů konstrukce. Dále jsou předmětem prohlídky šroubové a svarové spoje konstrukce, stav protikorozní ochrany, příp. korozní poškození. U dynamicky namáhaných konstrukcí se zjišťuje, zda nedošlo ke vzniku trhlin, případně se sleduje rozvoj existujících únavových trhlin. Kontrola se provádí vizuálně nebo pomocí nedestruktivních metod.</t>
    </r>
  </si>
  <si>
    <r>
      <t>V rámci podrobné prohlídky</t>
    </r>
    <r>
      <rPr>
        <b/>
        <sz val="11"/>
        <color rgb="FF000000"/>
        <rFont val="Calibri"/>
        <family val="2"/>
        <charset val="238"/>
        <scheme val="minor"/>
      </rPr>
      <t> </t>
    </r>
    <r>
      <rPr>
        <sz val="11"/>
        <color rgb="FF000000"/>
        <rFont val="Calibri"/>
        <family val="2"/>
        <charset val="238"/>
        <scheme val="minor"/>
      </rPr>
      <t>se provádí stejné úkony jako u prohlídky běžné. Navíc obsahuje kontrolu dokumentace. Zaměřuje se skutečný geometrický tvar konstrukce a měří se případné korozní úbytky. U dynamicky namáhaných konstrukcí se provádí defektoskopická kontrola svarů a určených detailů.</t>
    </r>
  </si>
  <si>
    <t>·  v případě závažných zjištění při běžné nebo podrobné prohlídce</t>
  </si>
  <si>
    <t>·  po mimořádné události, která mohla způsobit poškození konstrukce</t>
  </si>
  <si>
    <t>[11] Standardy materiálů</t>
  </si>
  <si>
    <t>[6] Požadavky na vzorkování při realizaci stavby</t>
  </si>
  <si>
    <t>[7] Požadavky na staveniště, POV a BOZP</t>
  </si>
  <si>
    <t>[8] Kontrolní a zkušební plán (KZP)</t>
  </si>
  <si>
    <t>[9] Harmonogram prací (HMG)</t>
  </si>
  <si>
    <t>[10] Zásady běžného užívání, způsob údržby a cykly kontrol 
a údržby během životnosti stavby (Příručka pro provoz a údržbu)</t>
  </si>
  <si>
    <t>Zákony</t>
  </si>
  <si>
    <t>Vyhlášky</t>
  </si>
  <si>
    <t>Nařízení vlády</t>
  </si>
  <si>
    <t>Normy</t>
  </si>
  <si>
    <t>[04] Seznam legislativy</t>
  </si>
  <si>
    <t>Seznam legislativy</t>
  </si>
  <si>
    <t>Zákon o odpadech</t>
  </si>
  <si>
    <t>č. 541/2020 Sb.</t>
  </si>
  <si>
    <t>č. 134/2016 Sb.</t>
  </si>
  <si>
    <t>Zákon o zadávání veřejných zakázek</t>
  </si>
  <si>
    <t>č. 133/1985 Sb.</t>
  </si>
  <si>
    <t>Zákon České národní rady o požární ochraně</t>
  </si>
  <si>
    <t>č. 89/2012 Sb.</t>
  </si>
  <si>
    <t>Zákon občanský zákoník</t>
  </si>
  <si>
    <t>č. 23/2008 Sb.</t>
  </si>
  <si>
    <t>č. 246/2001 Sb.</t>
  </si>
  <si>
    <t>č. 238/2011 Sb.</t>
  </si>
  <si>
    <t>č. 92/2012 Sb.</t>
  </si>
  <si>
    <t>č. 137/2004 Sb.</t>
  </si>
  <si>
    <t>č. 264/2020 Sb.</t>
  </si>
  <si>
    <t>Vyhláška o technických požadavcích na stavby</t>
  </si>
  <si>
    <t>Vyhláška o technických podmínkách požární ochrany staveb</t>
  </si>
  <si>
    <t>Vyhláška Ministerstva vnitra o stanovení podmínek požární bezpečnosti a výkonu státního požárního dozoru (vyhláška o požární prevenci)</t>
  </si>
  <si>
    <t>Vyhláška o stanovení hygienických požadavků na koupaliště, sauny a hygienické limity písku v pískovištích venkovních hracích ploch</t>
  </si>
  <si>
    <t>Vyhláška o požadavcích na minimální technické a věcné vybavení zdravotnických zařízení a kontaktních pracovišť domácí péče</t>
  </si>
  <si>
    <t>Vyhláška o hygienických požadavcích na stravovací služby a o zásadách osobní a provozní hygieny při činnostech epidemiologicky závažných</t>
  </si>
  <si>
    <t>Vyhláška o energetické náročnosti budov</t>
  </si>
  <si>
    <t>Vyhláška o dokumentaci staveb</t>
  </si>
  <si>
    <t>č. 366/2013 Sb.</t>
  </si>
  <si>
    <t>č. 101/2005 Sb.</t>
  </si>
  <si>
    <t>č. 272/2011 Sb.</t>
  </si>
  <si>
    <t>č. 361/2007 Sb.</t>
  </si>
  <si>
    <t>Nařízení vlády o úpravě některých záležitostí souvisejících s bytovým spoluvlastnictvím</t>
  </si>
  <si>
    <t>Nařízení vlády o podrobnějších požadavcích na pracoviště a pracovní prostředí</t>
  </si>
  <si>
    <t>Nařízení vlády o ochraně zdraví před nepříznivými účinky hluku a vibrací</t>
  </si>
  <si>
    <t>Nařízení vlády, kterým se stanoví podmínky ochrany zdraví při práci</t>
  </si>
  <si>
    <t>Zhotovitel je vždy povinen respektovat podmínky dotčených orgánů a podmínky stavebního úřadu.</t>
  </si>
  <si>
    <t>ČSN 73 1901-2</t>
  </si>
  <si>
    <t>ČSN 73 1901-3</t>
  </si>
  <si>
    <t>ČSN 73 3450</t>
  </si>
  <si>
    <t>ČSN 73 3610</t>
  </si>
  <si>
    <t>ČSN 73 4108</t>
  </si>
  <si>
    <t>ČSN 73 4130</t>
  </si>
  <si>
    <t>ČSN 73 4201</t>
  </si>
  <si>
    <t>ČSN 73 6005</t>
  </si>
  <si>
    <t>ČSN 74 3282</t>
  </si>
  <si>
    <t>ČSN 74 3305</t>
  </si>
  <si>
    <t>ČSN 74 4505</t>
  </si>
  <si>
    <t>ČSN EN 12 825</t>
  </si>
  <si>
    <t>ČSN 73 0802</t>
  </si>
  <si>
    <t>ČSN 73 0833</t>
  </si>
  <si>
    <t>ČSN 73 0834</t>
  </si>
  <si>
    <t>ČSN 73 0580-3</t>
  </si>
  <si>
    <t>ČSN EN 15288-1</t>
  </si>
  <si>
    <t>ČSN 73 0580-2</t>
  </si>
  <si>
    <t>ČSN 73 4301</t>
  </si>
  <si>
    <t>ČSN 73 5305</t>
  </si>
  <si>
    <t>ČSN 01 3420</t>
  </si>
  <si>
    <t>ČSN EN ISO 7518</t>
  </si>
  <si>
    <t>ČSN 73 4055</t>
  </si>
  <si>
    <t>ČSN 73 6056</t>
  </si>
  <si>
    <t>ČSN 73 6058</t>
  </si>
  <si>
    <t>ČSN 73 6110</t>
  </si>
  <si>
    <t>Navrhování střech - Část 2: Střechy se skládanou střešní krytinou</t>
  </si>
  <si>
    <t>Navrhování střech - Část 3: Střechy s povlakovými hydroizolacemi</t>
  </si>
  <si>
    <t>Obklady keramické a skleněné</t>
  </si>
  <si>
    <t>Navrhování klempířských konstrukcí</t>
  </si>
  <si>
    <t>Hygienická zařízení a šatny</t>
  </si>
  <si>
    <t>Schodiště a šikmé rampy - Základní požadavky</t>
  </si>
  <si>
    <t>Komíny a kouřovody - Navrhování, provádění a připojování spotřebičů paliv</t>
  </si>
  <si>
    <t>Prostorové uspořádání vedení technického vybavení</t>
  </si>
  <si>
    <t>Pevné kovové žebříky pro stavby</t>
  </si>
  <si>
    <t>Ochranná zábradlí</t>
  </si>
  <si>
    <t>Podlahy - Společná ustanovení</t>
  </si>
  <si>
    <t>Zdvojené podlahy</t>
  </si>
  <si>
    <t>Požární bezpečnost staveb - Nevýrobní objekty</t>
  </si>
  <si>
    <t>Požární bezpečnost staveb - Budovy pro bydlení a ubytování</t>
  </si>
  <si>
    <t>Požární bezpečnost staveb - Změny staveb</t>
  </si>
  <si>
    <t>Denní osvětlení budov. Část 3: Denní osvětlení škol</t>
  </si>
  <si>
    <t>Plavecké bazény - Část 1: Bezpečnostní požadavky pro navrhování bazénů</t>
  </si>
  <si>
    <t>Denní osvětlení budov - Část 2: Denní osvětlení obytných budov</t>
  </si>
  <si>
    <t>Obytné budovy</t>
  </si>
  <si>
    <t>Administrativní budovy a prostory</t>
  </si>
  <si>
    <t>Výkresy pozemních staveb - Kreslení výkresů stavební části</t>
  </si>
  <si>
    <t>Výkresy pozemních staveb - Kreslení demolic a přestaveb</t>
  </si>
  <si>
    <t>Výpočet obestavěného prostoru pozemních stavebních objektů</t>
  </si>
  <si>
    <t>Odstavné a parkovací plochy silničních vozidel</t>
  </si>
  <si>
    <t>Jednotlivé, řadové a hromadné garáže</t>
  </si>
  <si>
    <t>Projektování místních komunikací</t>
  </si>
  <si>
    <t>Metodika</t>
  </si>
  <si>
    <t>TP 1.4</t>
  </si>
  <si>
    <t>TP 1.5</t>
  </si>
  <si>
    <t>-</t>
  </si>
  <si>
    <t>Bezbariérové užívání staveb – základní principy přístupnosti</t>
  </si>
  <si>
    <t>Bezbariérové užívání pro městské inženýry</t>
  </si>
  <si>
    <t>Elektromobilita (doporučující metodika pro požární bezpečnost)</t>
  </si>
  <si>
    <t>Technické podmínky</t>
  </si>
  <si>
    <t>TP 94</t>
  </si>
  <si>
    <t>TP 171</t>
  </si>
  <si>
    <t>TP 65</t>
  </si>
  <si>
    <t>Zásady pro dopravní značení na pozemních komunikacích</t>
  </si>
  <si>
    <t>Vlečné křivy pro ověřování průjezdnosti směrových prvků pozemních komunikací</t>
  </si>
  <si>
    <t>Úprava zemin</t>
  </si>
  <si>
    <t>č. 20/1987 Sb.</t>
  </si>
  <si>
    <t>Zákon o státní památkové péči</t>
  </si>
  <si>
    <t>č. 56/2001 Sb.</t>
  </si>
  <si>
    <t>Zákon o podmínkách provozu vozidel na pozemních komunikacích</t>
  </si>
  <si>
    <t>č. 100/2001 Sb.</t>
  </si>
  <si>
    <t>Zákon o posuzování vlivů na životní prostředí a o změně některých souvisejících zákonů (zákon o posuzování vlivů na životní prostředí)</t>
  </si>
  <si>
    <t>č. 177/2006 Sb.</t>
  </si>
  <si>
    <t>Zákon, kterým se mění zákon č. 406/2000 Sb., o hospodaření energií, ve znění pozdějších předpisů</t>
  </si>
  <si>
    <t>č. 258/2000 Sb.</t>
  </si>
  <si>
    <t>Zákon o ochraně veřejného zdraví a o změně některých souvisejících zákonů</t>
  </si>
  <si>
    <t>č. 406/2000 Sb.</t>
  </si>
  <si>
    <t>Zákon o hospodaření energií</t>
  </si>
  <si>
    <t>č. 120/2011 Sb.</t>
  </si>
  <si>
    <t>Vyhláška, kterou se mění vyhláška Ministerstva zemědělství č. 428/2001 Sb., kterou se provádí zákon č. 274/2001 Sb., o vodovodech a kanalizacích pro veřejnou potřebu a o změně některých zákonů (zákon o vodovodech a kanalizacích), ve znění pozdějších předpisů</t>
  </si>
  <si>
    <t>č. 163/2002 Sb.</t>
  </si>
  <si>
    <t>Nařízení vlády, kterým se stanoví technické požadavky na vybrané stavební výrobky</t>
  </si>
  <si>
    <t>ČSN 07 0703</t>
  </si>
  <si>
    <t>Kotelny se zařízeními na plynná paliva</t>
  </si>
  <si>
    <t>ČSN 27 4300</t>
  </si>
  <si>
    <t>Elektrické výtahy, šachty a strojovny</t>
  </si>
  <si>
    <t>ČSN 33 2000-3</t>
  </si>
  <si>
    <t>Elektrická zařízení</t>
  </si>
  <si>
    <t>ČSN 34 1390</t>
  </si>
  <si>
    <t>Ochrana před bleskem</t>
  </si>
  <si>
    <t>ČSN 73 0202</t>
  </si>
  <si>
    <t>Geometrická přesnost</t>
  </si>
  <si>
    <t>ČSN 73 0532</t>
  </si>
  <si>
    <t>Akustika - ochrana proti hluku v budovách a související akustické vlastnosti stavebních výrobků - požadavky</t>
  </si>
  <si>
    <t>ČSN 73 0580-1-4</t>
  </si>
  <si>
    <t>Denní osvětlení budov</t>
  </si>
  <si>
    <t>ČSN 73 0601</t>
  </si>
  <si>
    <t>Radon z podloží</t>
  </si>
  <si>
    <t>ČSN 73 0804</t>
  </si>
  <si>
    <t>Požární bezpečnost staveb - Výrobní objekty</t>
  </si>
  <si>
    <t>ČSN 73 0810</t>
  </si>
  <si>
    <t>Požární bezpečnost staveb - Požadavky na požární odolnost stavebních konstrukcí</t>
  </si>
  <si>
    <t>Navrhování zděných konstrukcí</t>
  </si>
  <si>
    <t>Základová půda</t>
  </si>
  <si>
    <t>ČSN 73 1001</t>
  </si>
  <si>
    <t>ČSN 73 1101</t>
  </si>
  <si>
    <t>ČSN 73 1203</t>
  </si>
  <si>
    <t>Navrhování konstrukcí z lehkého betonu</t>
  </si>
  <si>
    <t>Navrhování střech - Část 1: Základní ustanovení</t>
  </si>
  <si>
    <t xml:space="preserve">ČSN 73 0831 </t>
  </si>
  <si>
    <t>Požární bezpečnost staveb - Shromažďovací prostory</t>
  </si>
  <si>
    <t>ČSN 73 0823</t>
  </si>
  <si>
    <t>Požární bezpečnost staveb - stupeň hořlavosti stavebních hmot</t>
  </si>
  <si>
    <t>ČSN 73 0873</t>
  </si>
  <si>
    <t>Požární bezpečnost staveb - zásobování požární vodou</t>
  </si>
  <si>
    <t>Zednické práce</t>
  </si>
  <si>
    <t>ČSN 73 2310</t>
  </si>
  <si>
    <t>ČSN 73 2810</t>
  </si>
  <si>
    <t>Dřevěné stavební konstrukce</t>
  </si>
  <si>
    <t>Zemní práce</t>
  </si>
  <si>
    <t>ČSN 73 3050</t>
  </si>
  <si>
    <t>ČSN 73 3251</t>
  </si>
  <si>
    <t>Navrhování konstrukcí z kamene</t>
  </si>
  <si>
    <t>Výpočet obestavěného prostoru</t>
  </si>
  <si>
    <t>ČSN 73 5710</t>
  </si>
  <si>
    <t>Požární stanice, zbrojnice</t>
  </si>
  <si>
    <t>ČSN 73 6114</t>
  </si>
  <si>
    <t>Vozovky pozemních komunikací</t>
  </si>
  <si>
    <t>ČSN EN 1906</t>
  </si>
  <si>
    <t>Kování</t>
  </si>
  <si>
    <t>ČSN 73 0540-1</t>
  </si>
  <si>
    <t>Tepelná ochrana budov - terminologie</t>
  </si>
  <si>
    <t>ČSN 73 0540-2</t>
  </si>
  <si>
    <t>Tepelná ochrana budov - požadavky</t>
  </si>
  <si>
    <t>ČSN 73 0540-3</t>
  </si>
  <si>
    <t>Tepelná ochrana budov - výpočtové hodnoty pro navrhování</t>
  </si>
  <si>
    <t>ČSN 73 0540-4</t>
  </si>
  <si>
    <t>Tepelná ochrana budov - výpočtové metody</t>
  </si>
  <si>
    <t>ČSN 73 0542</t>
  </si>
  <si>
    <t>Prosklenné fasády</t>
  </si>
  <si>
    <t>ČSN 73 0602</t>
  </si>
  <si>
    <t>Ochrana staveb proti radonu a gama záření</t>
  </si>
  <si>
    <t xml:space="preserve">Níže uvedený seznam legislativy uvádí nejdůležitější právní dokumenty použité při projektování a realizaci staveb. Na předmětnou stavbu se vztahují jen ty dokumenty, které s danou stavbou souvisí nebo jsou jimi dotčeny. Zhotovitel stavby je povinen se řídit i dalšími zde neuvedenými právními dokumenty vztahující se k předmětu jeho zakázky. </t>
  </si>
  <si>
    <t>č. 22/1997 Sb.</t>
  </si>
  <si>
    <t>Zákon o technických požadavcích na výrobky a o změně a doplnění některých zákonů</t>
  </si>
  <si>
    <t>V rámci výběrového řízení na generálního dodavatele vznikají často dodatečné dotazy k projektu od jednotlivých uchazečů. Vybraný generální dodavatel je následně povinen si tyto dotazy a odpovědi nastudovat a řídit se jimi v průběhu celé realizace stavby.</t>
  </si>
  <si>
    <r>
      <rPr>
        <b/>
        <sz val="11"/>
        <color theme="1"/>
        <rFont val="Calibri"/>
        <family val="2"/>
        <charset val="238"/>
        <scheme val="minor"/>
      </rPr>
      <t>Všeobecně</t>
    </r>
    <r>
      <rPr>
        <sz val="11"/>
        <color theme="1"/>
        <rFont val="Calibri"/>
        <family val="2"/>
        <charset val="238"/>
        <scheme val="minor"/>
      </rPr>
      <t xml:space="preserve"> – zhotovitel písemně zaznamená provedení zkoušek a testů do stavebního deníku. V případě existence protokolů a měření, bude ve stavebním deníku také odkaz na tyto protokoly a měření. Protokoly z měření a testování budou kdykoliv k dispozici autorskému dozoru.
</t>
    </r>
    <r>
      <rPr>
        <b/>
        <sz val="11"/>
        <color theme="1"/>
        <rFont val="Calibri"/>
        <family val="2"/>
        <charset val="238"/>
        <scheme val="minor"/>
      </rPr>
      <t>1) Stavební řešení</t>
    </r>
    <r>
      <rPr>
        <sz val="11"/>
        <color theme="1"/>
        <rFont val="Calibri"/>
        <family val="2"/>
        <charset val="238"/>
        <scheme val="minor"/>
      </rPr>
      <t xml:space="preserve"> - při provádění stavby je nutno provádět testy dokončení v souladu s technickými podmínkami, technologickými postupy a požadavky technických norem (zkoušky betonových směsí, podloží, rovinatosti vrstev a povrchů atp.). U požárních uzávěrů prokázat doklad o jejich montáži, doklad o funkční zkoušce nebo koordinační funkční zkoušce, doklad o jejich provozuschopnosti a doklad o vykonané údržbě a opravách provedených dle podmínek stanovených vyhláškou (v průběhu užívání).
</t>
    </r>
    <r>
      <rPr>
        <b/>
        <sz val="11"/>
        <color theme="1"/>
        <rFont val="Calibri"/>
        <family val="2"/>
        <charset val="238"/>
        <scheme val="minor"/>
      </rPr>
      <t>2) Betonové konstrukce</t>
    </r>
    <r>
      <rPr>
        <sz val="11"/>
        <color theme="1"/>
        <rFont val="Calibri"/>
        <family val="2"/>
        <charset val="238"/>
        <scheme val="minor"/>
      </rPr>
      <t xml:space="preserve"> - zkoušky materiálů, výrobků nebo stavebních prvků v souladu s technologickými postupy a platnými normami. Kontrola výztuže zhotovitelem před zalitím betonem.
</t>
    </r>
    <r>
      <rPr>
        <b/>
        <sz val="11"/>
        <color theme="1"/>
        <rFont val="Calibri"/>
        <family val="2"/>
        <charset val="238"/>
        <scheme val="minor"/>
      </rPr>
      <t>3) Ocelové konstrukce</t>
    </r>
    <r>
      <rPr>
        <sz val="11"/>
        <color theme="1"/>
        <rFont val="Calibri"/>
        <family val="2"/>
        <charset val="238"/>
        <scheme val="minor"/>
      </rPr>
      <t xml:space="preserve"> - zkoušky OK a nátěrů v souladu s technologickými postupy výrobce a platnými ČSN (dle ČSN EN 1090-2+A1).  
</t>
    </r>
    <r>
      <rPr>
        <b/>
        <sz val="11"/>
        <color theme="1"/>
        <rFont val="Calibri"/>
        <family val="2"/>
        <charset val="238"/>
        <scheme val="minor"/>
      </rPr>
      <t>4) Opláštění</t>
    </r>
    <r>
      <rPr>
        <sz val="11"/>
        <color theme="1"/>
        <rFont val="Calibri"/>
        <family val="2"/>
        <charset val="238"/>
        <scheme val="minor"/>
      </rPr>
      <t xml:space="preserve"> - zkoušky opláštění a nátěrů v souladu s technologickými postupy výrobce a platnými ČSN (dle ČSN EN 1090-2+A1). Protokol z měření dle ČSN EN 13829, metoda "A" o splnění požadavku na těsnost n50N&lt;1,0h-1. dle ČSN 730540-2.
5) Kanalizace - technická prohlídka vnitřní kanalizace, zkoušky vodotěsnosti svodného potrubí, zkoušky plynotěsnosti odpadního, připojovacího a větracího potrubí, kamerové zkoušky ležatého odpadního potrubí pod podlahou.
</t>
    </r>
    <r>
      <rPr>
        <b/>
        <sz val="11"/>
        <color theme="1"/>
        <rFont val="Calibri"/>
        <family val="2"/>
        <charset val="238"/>
        <scheme val="minor"/>
      </rPr>
      <t>6) Vodovod</t>
    </r>
    <r>
      <rPr>
        <sz val="11"/>
        <color theme="1"/>
        <rFont val="Calibri"/>
        <family val="2"/>
        <charset val="238"/>
        <scheme val="minor"/>
      </rPr>
      <t xml:space="preserve"> - technická prohlídka vnitřního vodovodu, proplach vnitřního vodovodu dle ČSN EN, způsob a prostředek desinfekce bude odsouhlasen Objednatelem, tlaková zkouška vnitřního vodovodu, laboratorní rozbor vody dle platné Vyhlášky pro studenou vodu a pro teplou vodu.
</t>
    </r>
  </si>
  <si>
    <t>09-14</t>
  </si>
  <si>
    <t>Kryt radiátoru</t>
  </si>
  <si>
    <t>08-16</t>
  </si>
  <si>
    <t>Screenové rolety</t>
  </si>
  <si>
    <t>10-05</t>
  </si>
  <si>
    <t>Pergola</t>
  </si>
  <si>
    <t>Hydrantová skříň + skříň na PHP</t>
  </si>
  <si>
    <t>V případě překopů komunikací (pojížděné i pochozí), kde je nutné zajistit trvalý provoz zajistí generální dodavatel na svoje náklady např. přejezdové ocelové desky, můstky se zábradlím pro pěší apod. dle konkrétních požadavků.</t>
  </si>
  <si>
    <t>09-15</t>
  </si>
  <si>
    <t>Informační systém</t>
  </si>
  <si>
    <t>Před zahájením hlavních stavebních prací ověřit hloubku sítí, na které se bude řešený objekt připojovat. Ověřit i hloubku stávajících sítí v případě křížení s nimi. Případné odchylky od dokumentace nebo od informací správců sítí musí být oznámeny generálnímu projektantovi a zástupci investora.</t>
  </si>
  <si>
    <t>Nebude poskytována žádná srážka na ztráty materiálů či zmenšení jejich objemu během dopravy nebo zhutňování. GD to musí zohlednit v nacenění položek.</t>
  </si>
  <si>
    <t>Pohledové věci podléhají vždy vzorkování. Požadují se minimálně 3 ks různých vzorků splňující zadání dle projektové dokumentace. Zajištění vzorků je v režii generálního dadavatele. Méně vzorků je možné zajistit jen v případě, že požadované zadání nesplňuje více výrobků na trhu.</t>
  </si>
  <si>
    <t>16-02</t>
  </si>
  <si>
    <t>16-03</t>
  </si>
  <si>
    <t>16-04</t>
  </si>
  <si>
    <t>16-05</t>
  </si>
  <si>
    <t>16-06</t>
  </si>
  <si>
    <t>Fotbalová branka</t>
  </si>
  <si>
    <t>Sklopný basketbalový koš</t>
  </si>
  <si>
    <t>Pevný basketbalový koš</t>
  </si>
  <si>
    <t>Šplh a lana</t>
  </si>
  <si>
    <t>Sklopná hrazda</t>
  </si>
  <si>
    <t>Časomíra</t>
  </si>
  <si>
    <t>16-07</t>
  </si>
  <si>
    <t>Sedačka tribuny</t>
  </si>
  <si>
    <t>06-11</t>
  </si>
  <si>
    <t>Magnetická tapeta</t>
  </si>
  <si>
    <t>02-26</t>
  </si>
  <si>
    <t>Zámková dlažba</t>
  </si>
  <si>
    <r>
      <t xml:space="preserve">STANDARDY PROJEKTU
</t>
    </r>
    <r>
      <rPr>
        <sz val="12"/>
        <color theme="0"/>
        <rFont val="Arial Black"/>
        <family val="2"/>
        <charset val="238"/>
      </rPr>
      <t>příloha č.1</t>
    </r>
  </si>
  <si>
    <t>Metodiky a technické podmínky jsou obecně nezávazné, pokud jejich závaznost nebo nějakou jejich část nepožaduje některý z dotčených orgánů, správců technické infrastruktury nebo stavební úřad.</t>
  </si>
  <si>
    <t>U dveří řešení generálního klíče, pokud je požadován a to včetně vytvoření struktury generálního klíče (v koordinaci s uživatelem objektu).</t>
  </si>
  <si>
    <t>Způsob řešení připojovacích spar u každé exteriérové výplně, včetně doložení průběhu izotherm v těchto místech.</t>
  </si>
  <si>
    <t>Magnetické nátěry nebo tapety</t>
  </si>
  <si>
    <t>Veškeré vrstvy hydroizolačního souvrství a to jak spodní stavby, tak střech.</t>
  </si>
  <si>
    <t>Výtahy - veškeré technické řešení a vnitřní vybavení včetně vzhledu výtahové kabiny a portálu. Detaily lemování výtahových portálů apod.</t>
  </si>
  <si>
    <t>Nechráněné nadzemní kabely jdoucí po povrchu v místě stavby chránit ocelovými přejezdovými prahy.</t>
  </si>
  <si>
    <t>Veškeré plochy a případné další objekty dotčené stavbou musí být uvedeny minimálně do původního stavu. Typicky se jedná o plochy zeleně (tráva, keře, stromy a další zeleň) a plochy komunikací (chodníky, vozovky) atd. Pokud vlivem stavby a provozu s ní spojené dojde k poškození těchto ploch, musí být obnoveny minimálně do stavu před zahájením stavebních prací. Případné skládky materiálu a odpady vzniklé v souvilosti s dotčenou stavbou musí být před koncem stavby odvezeny generálním dodavatelem. Pro potřeby zhodnocení stávajícího stavu těchto ploch vyhotoví před zahájením stavebních prací generální dodavatel pasport s fotodokumentací a předá ho zástupci investora. Případné náklady spojené s obnovou výše uvedených ploch do původního stavu spadají pod generálního dodavatele.</t>
  </si>
  <si>
    <t>Pokud je na řešeném objektu nebo v místě zařízení staveniště umístěn geodetický bod, nesmí být stavební činností poškozen nebo jakýmkoliv způsoben manipulován. Informace o umístění takového bodu bude zapsána do stavebního deníku.</t>
  </si>
  <si>
    <t>Veškerá revizní dvířka osazovaná z důvodu přístupu k různým regulačním prvkům, pro přístup k prvkům vyžadující pravidelné revize nebo dalším zařízením budou generálním dodavatelem opatřena nálepkou (kolečko o průměru 25 mm) na spodní straně dvířek. Barva kolečka bude odpovídat jednotlivým profesím - modrá vodovod, hnědá kanalizace, žlutá plyn, červená silnoproud, zelená slaboproud, fialová vzduchotechnika a chlazení. Barvy je možné po dohodě se zástupcem investora měnit.</t>
  </si>
  <si>
    <t>Veškeré piktogramy - označování WC, hydrantů, PHP, únikových východů, informačního systému a další</t>
  </si>
  <si>
    <t>Zámečnické, truhlářské, ostatní, požární prvky, včetně doložení dílenské dokumentace. Dokumentace bude obsahovat veškeré detaily kotvení prvků mezi sebou, tak i v návaznosti na okolní konstrukce.</t>
  </si>
  <si>
    <t>Generální dodavatel stavby zajistí aktivní účast a součinnost prostřednictvím svého zástupce při kolaudačních prohlídkách, případně jiných prohlídkách nebo požadavcích dotčených orgánů v průběhu stavby.</t>
  </si>
  <si>
    <t>V případě výkopů generální dodavatel stavby zajistí, aby zpětné zásypy byly hutněny po vrstvách a v předepsané pevnosti. V případě hloubších výkopů zajistí pažení (v souladu s ČSN).</t>
  </si>
  <si>
    <t xml:space="preserve">Všechny výše uvedené požadavky, případně další dané smlouvou o dílo nebo legislativou je povinnen generální dodavatel promítnout do své ceny za zařízení staveniště a jeho provoz po celou dobu výstavby. </t>
  </si>
  <si>
    <t>Zhotovitel stavby je povinen označit staveniště před zahájením stavby a samotných prací. Staveniště bude označeno cedulí "stavba povolena". Staveniště bude dále označeno informační tabulí (min. 2x2 m) se jménem zhotovitele, investora a autorského a technického dozora stavebníka, případně dalšími údaji. Podoba informační tabule bude před zhotovením schválena jednotlivými subjekty.</t>
  </si>
  <si>
    <t>č. 31/1995 Sb.</t>
  </si>
  <si>
    <t>Vyhláška Českého úřadu zeměměřického a katastrálního, kterou se provádí zákon č. 200/1994 Sb., o zeměměřictví a o změně a doplnění některých zákonů souvisejících s jeho zavedením</t>
  </si>
  <si>
    <t>č. 146/2008 Sb.</t>
  </si>
  <si>
    <t>Vyhláška o rozsahu a obsahu projektové dokumentace dopravních staveb</t>
  </si>
  <si>
    <t>č. 309/2006 Sb.</t>
  </si>
  <si>
    <t>Zákon, kterým se upravují další požadavky bezpečnosti a ochrany zdraví při práci v pracovněprávních vztazích a o zajištění bezpečnosti a ochrany zdraví při činnosti nebo poskytování služeb mimo pracovněprávní vztahy (zákon o zajištění dalších podmínek bezpečnosti a ochrany zdraví při práci)</t>
  </si>
  <si>
    <t>č. 591/2006 Sb.</t>
  </si>
  <si>
    <t>Nařízení vlády o bližších minimálních požadavcích na bezpečnost a ochranu zdraví při práci na staveništích</t>
  </si>
  <si>
    <t>Nařízení vlády, kterým se stanoví rozsah a bližší podmínky poskytování osobních ochranných pracovních prostředků, mycích, čisticích a dezinfekčních prostředků</t>
  </si>
  <si>
    <t>MP 1.1.2</t>
  </si>
  <si>
    <t>Zásady organizace výstavby</t>
  </si>
  <si>
    <t>České státní normy (ČSN) jsou obecně nezávazné, ale považují se jako závazné v případě, že na ně odkazuje jiný závazný právní dokument (zákon, vyhláška, nařízení vlády), pokud to vyžadují podmínky dotčených orgánů nebo stavebního úřadu, nebo pokud je tak požadováno ve smlouvě o dílo mezi objednatelem a zhotovitelem stavby.</t>
  </si>
  <si>
    <t>V případě výrobků s požadavkem na požární odolnost musí tyto výrobky plnit požadavky jako celek, tzn. např. dveře včetně zárubně, okno rám+zasklení atd. Výrobek musí být tedy dodán jako funkční a to včetně případných padacích lišt, prahů, zpěňovacích pásek apod. i když tyto detaily projektová dokumentace přímo nespecifikuje. Generální dodavatel je povinen tyto výrobky podle toho adekvátně nacenit. Veškeré požární ucpávky a další výrobky prostupující přes požárně dělící konstrukce musí být provedeny tak, aby byly revidovatelné (označení viditelným štítkem). V případě takových výrobků skrytých v podhledu nebo ve stěně, musí být k nim zajištěn přístup, např. formou revizních dvířek apod. Požární ucpávky musí být provedeny v souladu s technickými listy výrobce v návaznosti na okolní konstrukce. V případě nemožnosti takovou ucpávku provést, musí být předtím upozorněn technický a autorský dozor.</t>
  </si>
  <si>
    <t>V případě, že projekt požárně bezpečnostního řešení nespecifikuje typ vzduchotechnického potrubí a jeho požární izolaci tam, kde jsou na něj tyto požadavky kladeny, musí být vždy v provedení s oboustrannou požární odolností (i ↔ o) v souladu s ČSN 73 0810. Projekt VZT musí být s tímto v souladu. V případě rozporu musí být před zhotovením této části upozorněn zástupce technického a autorského dozoru.</t>
  </si>
  <si>
    <t>V případě dotazů zhotovitele k projektové dokumentaci v průběhu stavby se bude zhotovitel obracet jen na osobu (společnost) vykonávající autorský dozor, nikoliv na zpracovatele dílčích částí projektové dokumentace. V případě podání nesprávné informace od zpracovatelů dílčích částí dokumentace nebude na toto brán zřetel.</t>
  </si>
  <si>
    <t>07-09</t>
  </si>
  <si>
    <t>Dveře - zárubeň ocelová - falcová</t>
  </si>
  <si>
    <t>07-10</t>
  </si>
  <si>
    <t>Okna dřevěná</t>
  </si>
  <si>
    <t>Okna hliníková</t>
  </si>
  <si>
    <t>02-27</t>
  </si>
  <si>
    <t>Kačírek</t>
  </si>
  <si>
    <t>03-03</t>
  </si>
  <si>
    <t>Rozchodníkové rohož</t>
  </si>
  <si>
    <t>Přístavba ZŠ - Medlánky, Ulice Hudcova</t>
  </si>
  <si>
    <t>Statutární město Brno</t>
  </si>
  <si>
    <t>Dominikánské nám. 196/1</t>
  </si>
  <si>
    <t>Hudcova 81/35
Brno - Medlánky
621 00</t>
  </si>
  <si>
    <t>Ing. Jiří Šoltés</t>
  </si>
  <si>
    <t>Ing. Jana Řežábková</t>
  </si>
  <si>
    <t>Ing. Tomáš Pulkrábek</t>
  </si>
  <si>
    <t>P-22-013-000</t>
  </si>
  <si>
    <t>02/2024</t>
  </si>
  <si>
    <t xml:space="preserve">Rozsah dokumentace pro provádění stavby nebo dokumentace pro výběr zhotovitele, rozsah výrobní dokumentace </t>
  </si>
  <si>
    <t>Dokumentace pro provádění stavby (DPS) je na základě zákona č. 134/2016 Sb. o zadávání veřejných zakázek podkladem pro ocenění stavby a musí být zpracována v takovém rozsahu a podrobnostech, aby umožnila zpracování soupisu stavebních prací, dodávek a služeb s výkazem výměr. Slouží také jako základní nikoliv však jediný podklad pro provádění stavby. Podrobným podkladem pro realizaci stavby je výrobní (dílenská) dokumentace zajišťovaná zhotovitelem stavby.</t>
  </si>
  <si>
    <t>Dokumentace na základě vyhl. č. 169/2016 Sb. určuje stavbu v technických, ekonomických a architektonických podrobnostech, které jednoznačně vymezují předmět veřejné zakázky, jeho hmotové, materiálové, stavebně-technické, technologické, dispoziční a provozní vlastnosti, vzhled a jakost, a umožňuje vyhotovit soupis stavebních prací, dodávek a služeb (dále jen „soupis prací“) včetně výkazu výměr.</t>
  </si>
  <si>
    <t>Dokumentace pro provádění stavby nebo dokumentace pro výběr zhotovitele stavby navazuje na předchozí stupeň, tj. dokumentaci pro povolení záměru (stavby). Generální dodavatel je povinen řídit se jak dokumentací pro provádění stavby, tak dokumentací ověřenou stavebním úřadem a to včetně všech požadavků dotčených orgánů a správců sítí. V případě, že generální dodavatel zjistí rozpor mezi dokumentacemi, je povinen na to upozornit autorský a technický dozor stavby.</t>
  </si>
  <si>
    <t>Jednotliví účastníci výběrového řízení na generálního dodavatele případně jiní potenciální dodavatelé se musí seznámit s dokumentací v návaznosti na soupis prací dodávek a služeb a na základě těchto kompletních informací části díla ocenit. Dále je potřeba při stanovení ceny dle vykázané výměry započítat všechny předpokládané doplňkové prvky a činnosti s touto položkou související tak, aby cena byla kompletní a prvek funkční (příklad: podlaha – včetně dilatací, koutových přechodových lišt atd. pokud nejsou vykazovány samostatně, obklady - včetně koutových, rohových lišt a ukončovacích profilů, omítky včetně rohovníků, střešní fólie včetně poplastovaných kotevních plechů apod.) Na případné rozpory bezodkladně upozornit v rámci výběrového řízení zpracovatele projektové dokumentace, který poskytne vysvětlení. Na pozdější upozornění nebude brán zřetel.</t>
  </si>
  <si>
    <t xml:space="preserve">Výrobky musí být vždy oceněny a dodány včetně veškerého příslušenství a vybavení tak, aby plnily funkci danou projektovou dokumentací. Např. dveře s požadavkem na kontrolu vstupu budou vždy obsahovat elektromechanický zámek bez implicitního zmínění. Nebo např. svítidla včetně všech montážních rámečků apod. Dodavatel si při ocenění a dodávce těchto výrobků musí vždy prostudovat celou dokumentaci, zejména požárně bezpečnostní řešení a projekt slaboproudu.  </t>
  </si>
  <si>
    <t>Dodavatel musí pro stavbu použít jen takové výrobky, které mají takové vlastnosti, aby po dobu předpokládané existence stavby byla při běžné údržbě zaručená požadovaná mechanická pevnost, stabilita, požární bezpečnost, hygienické požadavky, ochrana zdraví a životního prostředí, bezpečnost při užívání, ochrana proti hluku a úspora energie. Použité materiály a výrobky musí mít vlastnosti ověřené dle platných zákonů.</t>
  </si>
  <si>
    <t>Standardy projektu jsou nedílnou součástí projektové dokumentace a soupisu dodávek a služeb a určuje minimální požadovaný standard. V případě rozporu mezi některými částmi dokumentace a standardy materiálů platí standardy materálů. Generální dodavatel je povinen v rámci výběrového řízení dle požadovaného standardu adekvátně oceňovat jednotlivé položky v soupisu prací dodávek a služeb.</t>
  </si>
  <si>
    <t>Požadujeme, aby osazované (dodané) zabudované výrobky a materiály splňovaly základní normové požadavky bez toho aby byly jinak explicitně v této dokumentaci zmíněny. Například dveře, u jejichž standardu není uveden konkrétní požadavek na neprůzvučnost, musí splňovat požadavek normy ČSN 73 0532 - Akustika - Ochrana proti hluku v budovách a související akustické vlastnosti stavebních výrobků. V případě více možností zařazení místností se požaduje vždy ta z přísnějších hodnot.</t>
  </si>
  <si>
    <r>
      <t xml:space="preserve">Generální dodavatel je povinen na všechny dílčí části stavby vydávat technologické předpisy (TP) dle požadavků technického a autorského dozoru a to vždy minimálně 7 dní před zahájením samotných prací. To platí i pro technologický předpis nebo postup např. bouracích prací, včetně návrhu dočasných podpůrných konstrukcí. Tyto předpisy musí být vždy v souladu s výrobci použitých materiálů a platnou legislativou. Technologické předpisy budou generálním dodavatelem vyhotovovány vždy před zahájením popisovaných prací v (TP). TP musí být </t>
    </r>
    <r>
      <rPr>
        <u/>
        <sz val="11"/>
        <color theme="1"/>
        <rFont val="Calibri"/>
        <family val="2"/>
        <charset val="238"/>
        <scheme val="minor"/>
      </rPr>
      <t>před zahájením</t>
    </r>
    <r>
      <rPr>
        <sz val="11"/>
        <color theme="1"/>
        <rFont val="Calibri"/>
        <family val="2"/>
        <charset val="238"/>
        <scheme val="minor"/>
      </rPr>
      <t xml:space="preserve"> popisovaných prací odsouhlaseny technickým dozorem stavebníka. </t>
    </r>
  </si>
  <si>
    <t>TP musí obsahovat detailní popis pracovních postupů, specifikace použitých materiálů, strojů a zařízení, plánování a koordinaci jednotlivých prací a veškerá opatření týkající se bezpečnosti a ochrany zdraví při práci (BOZP) na staveništi. Každý TP musí rovněž zahrnovat opatření k ochraně životního prostředí a minimální dopad na okolní infrastrukturu. V průběhu realizace stavby jsou dodavatelé povinni zajistit aktualizaci TP v souladu s jakýmikoliv změnami projektové dokumentace, podmínek na stavbě či požadavky stavebního dozoru. Dodavatelé jsou povinni zajistit, že veškeré stavební práce budou prováděny v souladu s předloženými a schválenými TP. Odpovědné osoby na stavbě jsou povinny zajistit, aby pracovníci byli seznámeni s TP a aby byla dodržována pravidla bezpečnosti práce. Stavbyvedoucí nebo TDS budou provádět pravidelnou kontrolu plnění těchto předpisů. V případě, že dodavatel nepředloží TP v požadovaném termínu, či pokud budou práce prováděny v rozporu se schválenými TP, může být pozastavena realizace dotčených prací na náklady dodavatele. Dodavatel rovněž nese plnou odpovědnost za veškeré škody způsobené porušením TP nebo nedodržením bezpečnostních a ekologických opatření.</t>
  </si>
  <si>
    <t>V případě, že je v dokumentaci uveden konkrétní název výrobku, tak určuje pouze minimální požadovaný standard, nikoliv jediný požadovaný výrobek pro dodání.</t>
  </si>
  <si>
    <t>Projektant neodpovídá za odchylky od projektové dokumentace, ke kterým došlo při provádění stavby a které neschválil.</t>
  </si>
  <si>
    <t>Vybraný generální dodavatel podpisem smlouvy o dílo prohlašuje, že se seznámil podrobně s dokumentací jako celkem a to včetně těchto standardů projektu a dalších podrobností, a bude se jimi řídit po celou dobu smluvního vztahu na danou stavbu.</t>
  </si>
  <si>
    <t>[2] Rozsah dokumentace pro provádění stavby (DPS) nebo dokumentace 
pro výběr zhotovitele (DVZ) a rozsah výrobní dokumentace (VD)</t>
  </si>
  <si>
    <t>Výrobní (dílenská) dokumentace stavby (VD) slouží jako podklad pro realizaci stavby (nebo též dodavatelská dokumentace) a je zpracována dodavatelem stavby, dle jeho běžných řešení, technologie a zpracování. Tuto dokumentaci nelze zaměňovat s DPS. Doplňuje řešení navržené v DPS o konkrétní detaily, výrobky apod., tedy se jedná o podrobnější a upřesňující dokumentaci. VD musí být zpracována v takových podrobnostech, aby podle ní mohl konkrétní zhotovitel dílo realizovat. Dokumentace pro provádění stavby je zpracována jen v podrobnostech umožňujících zpracování soupisu stavebních prací, dodávek a služeb.</t>
  </si>
  <si>
    <t>V případě potřeby provedení změny/opravy/úpravy oproti DPS lhostejno z jakého důvodu, zpracuje Zhotovitel na pokyn objednatele návrh změny (změnový list) v podrobnostech umožňujících zpracování soupisu prací, dodávek a služeb s výkazem výměr, včetně oceněného výkazu výměr, který předloží objednateli ke schválení. Následně zapracuje tento schválený návrh do výrobní dokumentace. Obsah DPS z výběrového řízení se nemění. Zpracování změnových listů a s tím spojených činností se považuje za administrativní úkon spojený s realizací stavby z hledisky vedlejších rozpočtových nákladů.</t>
  </si>
  <si>
    <t xml:space="preserve">V případě rekonstrukcí a stavebních úprav bude provedeno ověření stavu konstrukcí po jejich odkrytí a bude zhotovitelem proveden přepočet statického návrhu (výpočtu). Současně bude autorizovaným statikem GD posouzen stav těchto odkrytých konstrukcí. Posouzení bude komplexní tzn. např. materiálové provedení, stav degradace konstrukcí, ověření únosnosti prvků podle zjištěného stavu, posouzení přetvoření a sedání, posouzení přípojů a kotvení, řešení dočasných opatření po dobu stavby, návrh etapizace bourání a stavebních prací atd. Z komplexního posouzení bude zhotovena zpráva s návrhem případných sanačních opatření. </t>
  </si>
  <si>
    <t>VD musí být připravena kvalifikovanými projektanty, kteří jsou inženýry, nebo jinými odborníky splňujícími požadavky (jsou-li takové) stanovené v dokumentaci pro provádění stavby.</t>
  </si>
  <si>
    <t>Detaily zpracované v DPS představují základní technické řešení míst, na které klade projektant důraz. Množství detailů v této dokumentaci je konečné a případné zpracování dalších detailů není předmětem autorského dozoru, ale předmětem VD zhotovitele stavby. Projektant k těmto detailům zajistí odborné vyjádření.</t>
  </si>
  <si>
    <t>VD bude předložena autorskému dozoru, TDI a investorovi k vyjádření. Předložením VD a případným vyjádřením k této dokumentaci nepřebírá autor Dokumentace pro provádění stavby (DPS) odpovědnost za VD.</t>
  </si>
  <si>
    <t>Zhotovitel je při vypracování a předkládání VD povinen koordinovat jednotlivé části VD navzájem, jakož i zabezpečovat koordinaci při řešení záležitostí spojených zejména s prostupy, otvory ve zdech, otvory v podlahách a ostatními konstrukčními prvky, základy či kotevními prvky.</t>
  </si>
  <si>
    <t>VD bude všechny výkresy označovat odpovídajícím způsobem jménem akce, jménem Zhotovitele, datem vypracování a daty a stručnými popisy doplnění; standardní popisový rámeček a způsob číslování použitý pro Dílo bude v souladu s DPS.</t>
  </si>
  <si>
    <t>Jakékoli změny oproti předchozím verzím zřetelně označovat, a to - 1) stručným popisem nad popisovým rámečkem výkresu s uvedením čísla a názvu revize, data změny a jejího autora, 2) zakroužkováním („bublinou“) označujícím příslušné místo změny na výkrese, 3) projednat VD před jejím dokončením s Autorským dozorem, 4) nebude-li listinná podoba VD plně odpovídat její elektronické podobě, hledí se na VD, jako by nebyla předložena, a to se všemi důsledky, které se s jejím nepředložením pojí. 5) V případě nového výkresu mu musí být přiděleno nové číslo za dodržení konvence značení výkresů. 6) Název souboru v digitální podobě musí odpovídat původnímu souboru DPS, pokud již takový existuje včetně textu za kodifikací změní se pouze č. revize.</t>
  </si>
  <si>
    <t>VD bude podepsána osobou (originál podpisu), která byla za její zpracování u zhotovitele odpovědná. Pokud VD mění DPS bude tato dokumentace ze strany zhotovitele autorizována.</t>
  </si>
  <si>
    <t>Rozsah VD bude minimálně dle rozsahu DPS s rozpracováním do výrobních podrobností všech částí dokumentace.</t>
  </si>
  <si>
    <t>Generální dodavatel je po dobu stavby povinen mimo jiné zajišťovat zejména tyto úkoly - řešit dopravně inženýrská opatření v průběhu výstavby, zajistit výkresy umístění a typu požárních ucpávek všech profesních částí přes požárně dělící konstrukce, výkres rozmístění revizních dvířek, zpracování požárně bezpečnostního řešení v půběhu stavby. V případě realizace za provozu stávajícího objektu musí požárně bezpečnostní řešení řešit i dočasná opatření  v souvilosti s provozem objektu (např. náhradní vstupy, koridory pro únik apod.). Zpracování detailů stavebních a profesních konstrukcí v návaznosti na výběr konkrétních výrobků vybraných generálním dodavatelem v rámci dílenské a výrobní dokumentace.</t>
  </si>
  <si>
    <t>Součástí VD v části ASŘ je zejména:</t>
  </si>
  <si>
    <t>- podrobné výkresy výrobků – zámečnické konstrukce, klempířské prvky, truhlářské výrobky a další výrobky dodávané stavbou
- podrobné kladečské schéma obkladů a dlažeb mimo uvedeného v DPS
- kladečská schémata tepelných izolací střech
- výrobní výkresy fasád - např. v případě obkladových materiálů a prosklených stěn, včetně detailů na všechny navazující konstrukce
- dílenská dokumentace kotevního (záchytného) systému střech
- výrobní výkresy vnějších a vnitřních výplní – kniha dveří a oken, včetně podrobných specifikací, certifikátů a detailů napojení na okolní konstrukce
- u všech vnějších výplní se požaduje prokázání tepelně technických a akustických parametrů u každé výplně individuálně (doložit výpočtem)
- návrh kotvení zateplovacího systému
- výkresy lešení, včetně detailů kotvení do fasád
- podrobné výkresy krovů
- výkresy s rozmístěním požárních ucpávek a jejich typy. Jednotlivé požární ucpávky musí být použity v souladu s pravidly a montážními pokyny jejich výrobců.</t>
  </si>
  <si>
    <t>Součástí VD v části SKŘ je zejména::</t>
  </si>
  <si>
    <t>- podrobné výkresy ocelových konstrukcí - včetně řešené detailů, svarů, přípojů a montážních spojů. Pro betonové konstrukce podrobné výkresy prefabrikátů včetně výztuže. Definování případných montážních spojů z důvodu snazší logistiky.
- výkresy bednění
- podrobné výkresy výztuží
- zpracování technologického postupu bouracích prací, podchycení a vymezení ohroženého prostoru včetně odsouhlaseného navrženého řešení
- výkresy prefabrikátů a montažní dokumentace
- detaily kotvení a přípojů
- dílenské výkresy dřevěných konstrukcí, např. lepené vazníky, krovy apod.</t>
  </si>
  <si>
    <t>Součástí VD v části silnoproudých a slaboproudých instalací je zejména:</t>
  </si>
  <si>
    <t>- nastavení spouští - jsou li použity jistící prvky s nastavitelnou spouští.
- dílenská dokumentace rozvaděčů, pohledy na osazení přístrojů v rozvaděči, pohledy na skříně rozvaděčů, detailní zapojení prvků. Z hlediska zákona je rozvaděč výrobkem a tedy spadá do dokumentace zajišťované zhotovitelem stavby.
- SLP - upřesnění dle konkrétně dodaných zařízení a jejich technologických schémat. Schémata zapojení v zařízení.
- v rámci vzorkování světel bude předložen spolu s návrhem světel výpočet osvětlení, který prokáže splnění požadavků PD a legislativy.</t>
  </si>
  <si>
    <t>Součástí VD v části vytápění je zejména:</t>
  </si>
  <si>
    <t xml:space="preserve">- na základě vyvzorkovaných výrobků a skutečného provedení rozvodů bude proveden výpočet zaregulování soustavy a nastavení vyvažovacích ventilů, otopných těles atd. </t>
  </si>
  <si>
    <t>Součástí VD v části VZT a chlazení je zejména:</t>
  </si>
  <si>
    <t>- dílenská dokumentace = podrobný výpis tvarovek a potrubí
- technologické postupy montáže (potrubí, izolací, požárních opatření, revize, zhotovení provozního řádu…)
- ověření montážních tras dle skutečně vybraných výrobků, nejlépe na začátku stavby</t>
  </si>
  <si>
    <t>Součástí VD v části měření a regulace je zejména:</t>
  </si>
  <si>
    <t>- upřesnění dle konkrétně dodaných zařízení a jejich technologických schémat. Schémata zapojení v zařízení.
- výrobní výkresy rozvaděčů - svorkové zapojení rozvaděčů. Půdorysy s přesním rozmístění snímačů a aktivních prvků - (například výšky teplot- na základě znalosti konečného rozmístění nábytku)</t>
  </si>
  <si>
    <t>Součástí VD v části komunikace a zpevněné plochy zejména jsou:</t>
  </si>
  <si>
    <t>- dočasná dopravně inženýrská opatření v souvilosti s navrhovanou výstavbou
- návrh ochrany stávajících komunikací při dopravní obsluze stavby</t>
  </si>
  <si>
    <t>[3] Požadavky na pasport stavby (PS)</t>
  </si>
  <si>
    <t>Dokumentace pasportu stavby bude řešena v rozsahu smlouvy o Dílo a v rozsahu níže uvedených požadavků.</t>
  </si>
  <si>
    <t>Elektronická podoba závazného PS bude předána Objednateli ve dvou vyhotoveních na CD/DVD v editovatelné i needitovatelné verzi. Elektronická verze v editovatelné verzi musí obsahovat kompletní data pro umožnění tisku výkresů a dokumentů ve stejné kvalitě, jako tištěná verze dokumentace bez dalších instalací a úprav softwaru.</t>
  </si>
  <si>
    <t>PS bude podrobně dokumentovat provedení Stavby; budou v ní zachyceny rovněž všechny schválené a provedené Změny. PS tak bude v souladu se stavem Stavby ke dni předání a převzetí díla. Musí v ní být zakreslena veškerá stávající i nová zařízení, rozvody, konstrukce a výsledky ostatních provedených stavebních prací, dodávek či služeb.</t>
  </si>
  <si>
    <t>PS bude rozsahem odpovídat minimálně vyhlášce o dokumentaci staveb + doplnění skutečného provedení včech vnitřních i vnějších profesních částí. PS musí obsahovat i koordinační situaci všech inženýrských sítí v jednom výkresu o měřítku 1:500, jakož i dokumentaci o geodetickém zaměření všech prováděných objektů dle jejich skutečného provedení.</t>
  </si>
  <si>
    <t>PS není přípustné použití pouze výřezu, i když zadávací dokumentace měla podobu výřezu. Musí obsahovat plnohodnotné půdorysy, řezy, příp. axonometrie. Do PS patří i aktualizace technické zprávy.</t>
  </si>
  <si>
    <t>Zhotovitel stavby je povinen předat zpracovateli PS veškeré podklady ke změnám a to včetně např. geodetického zaměření skutečného provedení stavby.</t>
  </si>
  <si>
    <t xml:space="preserve">Zhotovitel je vždy povinen se řídit platnými normami v souladu s výše uvedeným. V případě normy, která je již neplatná a není vydána její aktualizace, je zhotovitel povinen se řídit poslední vydanou verzí této normy. V tomto případě i přes její neplatnost je závaznost daná smluvním vztahem mezi zhotvitelem stavby a objednatelem podobně jako zbytek projektové dokumentace. </t>
  </si>
  <si>
    <t xml:space="preserve">Pro stavby na území Prahy, Brna a Ostravy je nutné se řídit platnými lokálními stavebními předpisy. V případě, že v těchto stavebních předpisech nejsou obsaženy některé požadavky, je nutné se řídit "celorepublikovými" stavebními předpisy. U staveb v jiných lokalitách je třeba respektovat případné místní vyhlášky vydané a schválené orgánem obce. </t>
  </si>
  <si>
    <t>č. 283/2021 Sb.</t>
  </si>
  <si>
    <t>Stavební zákon</t>
  </si>
  <si>
    <t>č. 146/2024 Sb.</t>
  </si>
  <si>
    <t>č. 160/2024 Sb.</t>
  </si>
  <si>
    <t>Vyhláška o hygienických požadavcích na prostory a provoz zařízení a provozoven pro výchovu a vzdělávání dětí a mladistvých a dětských skupin</t>
  </si>
  <si>
    <t>č. 131/2024 Sb.</t>
  </si>
  <si>
    <t>č. 390/2021 Sb.</t>
  </si>
  <si>
    <t>Lokální stavební předpisy</t>
  </si>
  <si>
    <t>č. 12/2024</t>
  </si>
  <si>
    <t>Nařízení hlavního města Prahy o požadavcích na výstavbu v hlavním městě Praze (pražské stavební předpisy)</t>
  </si>
  <si>
    <t>č. 14/2024</t>
  </si>
  <si>
    <t>O požadavcích na výstavbu ve statutárním městě Brně (brněnské stavební předpisy)</t>
  </si>
  <si>
    <t>č. 17/2024</t>
  </si>
  <si>
    <t>o požadavcích na výstavbu ve statutárním městě Ostravě (ostravské stavební předpisy)</t>
  </si>
  <si>
    <t>ČSN 73 4001</t>
  </si>
  <si>
    <t>Přístupnost a bezbariérové užívání</t>
  </si>
  <si>
    <t>[5] Zásady a pravidla pro soupis prací, dodávek 
a služeb, výkaz výměr a oceněný rozpočet</t>
  </si>
  <si>
    <t>Objemy uvedené v soupisu prací jsou odhady objemů prací každého druhu a nemohou být považovány za skutečné a přesné objemy prací, které má provést zhotovitel v rámci plnění svých závazků podle smlouvy. Pro fakturaci budou výměry všech položek, tj. délky, plochy a kubatury měřeny, např. zemní práce budou zaměřovány geodeticky po jednotlivých třídách těžitelnosti zemin s přiloženým protokolem geologa nebo geotechnika, kde budou tyto třídy určeny. Jako součást požadavku na platbu ze strany Zhotovitele, budou vždy předloženy podpůrné dokumenty pro řádnou a měřitelnou kontrolu účtovaných množství. Podpůrné dokumenty musí být ověřitelné a jednoznačné, tzn. výpočty a fotodokumentace.</t>
  </si>
  <si>
    <t>Pokud není přímo v jednotlivých položkách specifikováno, jedná se vždy o kompletní dodávku a montáž. Případný přesun hmot je součástí dané položky, pokud není vyčíslen samostatně.</t>
  </si>
  <si>
    <t>V případě montáže některých TZB prvků, typicky elektro kabeláž pod omítku, trubní vedení pod omítku apod., se jedná vždy o montáž včetně stavební přípomoce (provedení drážky a základní zapravení). Takové položky pak musí být podle toho adekvátně naceněny.</t>
  </si>
  <si>
    <t>V případě prací, za ktré hodlá zhotovitel uplatňovat u stavebníka vícepráce. Zhotovitel je povinen předložit změnový list před provedením takových prací. Zástupce GP odsouhlasuje technické řešení, nikoliv finanční.</t>
  </si>
  <si>
    <t>V případě, že generální dodavatel uplatňuje na investorovi oprávněné vícepráce, měl by být zároveň i aktivní v hledání možných méněprací (při zachování požadovaného standardu), které by případné vícepráce vykompenzovaly.</t>
  </si>
  <si>
    <t>V případě uplatňovaných víceprací generálním dodavatelem budou ceny nových neceníkových položek doloženy min. třemi obchodními nabídkami.</t>
  </si>
  <si>
    <t xml:space="preserve">V případě uplatňovaných víceprací má stavebník možnost si nechat zpracovat vlastní (kontrolní) cenové nabídky na tyto práce. </t>
  </si>
  <si>
    <t>Náklady na přepravu ze skladu, stavebnin nebo skládky na stavbě na místo, kde má být použit, jsou obsaženy v jednotlivých položkách soupisu prací.</t>
  </si>
  <si>
    <t>Požadovány jsou vždy fyzické vzorky, vyjímečně po odsouhlasení autorským dozorem a zástupcem investora je možný výběr např. z technického listu nebo katalogu. V případě přeložení v textové podobě, se musí jednat o materiály v českém jezyce.</t>
  </si>
  <si>
    <t>U všech pohledových prvků a výrobků se kromě technické a estetické stránky prokazuje i jejich prostorové umístění na příslušné konstrukci v případě toho, že to v projektové dokumentaci není jednoznačně uvedeno. Např. umístění světla nebo čidla na podhled/strop nebo umístění nástěnky na stěnu atd. Bez tohoto kroku je umístění těchto prvků v odpovědnosti generálního dodavatele a může být později po něm požadována úprava autorským nebo technickým dozorem.</t>
  </si>
  <si>
    <t>U každé vzorkované věci se sledují technické, materiálové a estetické parametry. V případě estetických parametrů se vybrané vzorky musí co nejvíce blížit představě požadované v projektové dokumentaci (standardy materiálů). Např. hranaté umyvadlo nemůže být zaměňováno za kulaté, světla musí odpovídat i v detailech požadavků knihy svítidel, např. tl. lemování, rámečků apod.</t>
  </si>
  <si>
    <t>Generální dodavatel je povinnen vést po celou dobu stavby evidenci vzorkovaných výrobků (vzorkovací protokoly). Kopii celé evidence je povinnen předat po dokončení stavby stavebníkovi. Každý vzorkovací protokol musí být podepsán zástupcem stavby, zástupce investora a zástupcem projektanta. V opačném případě se nepovažuje za odsouhlasený.</t>
  </si>
  <si>
    <t>Generální dodavatel je povinen předkládat výrobky a části staveb určených k vzorkování s dostatečným předstihem tak, aby měl autorský a technický dozor dostatek času k prostudování vzorků a vyjádření se k nim. Autorský dozor musí do 14 dnů po obdržení vzorku, případně po obdržení jakýchkoli dalších informací na podporu prokázání jeho souladu s touto dokumentací, nebo v jiné lhůtě, která může být navržena Autorským dozorem a schválena Zhotovitelem, odpovědět schválením, případně neschválením a vysvětlujícím komentářem. Autorský dozor také může v této lhůtě požadovat jakékoli další informace potřebné ke schválení Vzorku. Zhotovitel musí Vzorky předkládat Autorskému dozoru postupně a v dostatečném předstihu, tak aby nebyl ovlivňován harmonogram prací případným neschválením Vzorku a doplňováním informací ze strany Zhotovitele.  Za neschválení vzorku, který je v rozporu s projektovou dokumentací, nese odpovědnost zhotovitel stavby.</t>
  </si>
  <si>
    <t>Způsob označení prosklených ploch v souladu s normou ČSN 73 4001</t>
  </si>
  <si>
    <t>U všech nášlapných vrstev doložit podrobný kladečký plán, u schodišť doložit detail hran stupňů a soklu</t>
  </si>
  <si>
    <t xml:space="preserve">Pohledové betony - v případě požadavku na pohledovost betonů se požaduje betonáž zkušebního místa s odladěním budoucí struktury povrchu, případně vytvoření vzorku 0,5 x 0,5 x 0,2 m. Bez odsouhlasení tohoto zkušebního místa není možné realizovat zbytek pohledových betonových kobstrukcí. </t>
  </si>
  <si>
    <t>Veškerá svítidla. Důraz je kladen kromě splnění technických parametrů i na vzhled v podstatných částech, např. tloušťka rámečku, vzhled difuzoru, kvalitu provedení a zpracování apod. V případě změny svítidel oproti navrhovaným v PD je zhotovitel předložit novou knihu svítidel včetně výpočtové části prokazující splnění min. normových hodnot nebo hodnot požadovaných dotčenými orgány. Takto zpracovaná kniha svítidel bude obsahovat i vyhodnocení dle požadavků ČSN. Bez předložení všech těchto částí není možné knihu svítidel schválit.</t>
  </si>
  <si>
    <t>Veškeré koncové SLP prvky - čtečky, domovní telefony, klávesnice, kamery PIR detektory, alarmové hlásiče, reproduktory, ukazatele jednotného času, aktivní prvky a další.</t>
  </si>
  <si>
    <t>Veškeré interiérové vybavení, materiály, včetně veškerého kování, detailů hran a dalšího příslušenství.</t>
  </si>
  <si>
    <t xml:space="preserve">Generální dodavatel vede stavební deník a pořizuje do něj denní záznamy, které budou odpovídat reálně provedeným pracím, případně do něj zaznamená jiné podstatné skutečnosti. Záznamy budou do deníku zaznamenávány průběžně, nikoliv zpětně s výrazným zpožděním (nejpozději následující pracovní den). Záznamy ze stavebního deníku budou průběžně předávány technickému dozoru stavebníka. Do deníku může dále zapisovat kromě stavbyvedoucího i zástupce investora (TDS), zástupce autorského dozoru, případně další zástupci dotčených orgánů v rámci kontrolních prohlídek stavby. Z hlediska podoby je požadován elektronický stavební deník. </t>
  </si>
  <si>
    <t>V případě umístění stávajících stromů v prostoru staveniště musí být kmeny těchto stromů ochráněny před poškozením. Ochrana stromů nebo jiných dřevin musít být provedena v souladu s arboristickými standardy (SPPK A01 002:2017).</t>
  </si>
  <si>
    <t>Místa s nízkou podchodnou výškou budou viditelně označena výstražným šrafováním podél otvoru a cedulí "pozor snížená výška".</t>
  </si>
  <si>
    <t>Kontrola souladu navržené (dle podrobnějších výkresů výztuže zajišťovaných GD) a následně realizované výztuže s ověřenou projektovou dokumentací (DPZ,DPS) je vždy prováděna za účasti TDS (zástupce investora) a statika (subdodavatel generálního dodavatele stavby).</t>
  </si>
  <si>
    <t>Generální dodavatel je povinen zajistit (zejména před prováděním základových konstrukcí), aby základová spára byla v suchém nerozbředlém stavu, tzn. takovém stavu, aby mohli být správně provedeny všechny základové konstrukce. Pro zajištění tohoto požadavku je GD povinen případně provést čerpání srážkové vody v místě spodní stavby. Převzetí a stav základové spáry před prováděním základových konstrukcí bude uveden do stavebního deníku. Převzetí provede autorizovaný geotechnik.</t>
  </si>
  <si>
    <t>Při převzetí základové spáry a provádění výkopových nebo vrtných prací bude zejména kontrolováno a prováděno - srovnání skutečných podmínek s údaji z geologického průzkumu, ověření homogennosti základové půdy, identifikace případných odchylek od projektové dokumentace, zjištění únosnosti základové půdy, ověření soudržnosti a struktury základové půdy, kontrola rovinnosti a úrovně vyhloubení základové spáry dle projektové dokumentace, přítomnost podzemní vody (případně návrh na její snížení), identifikace možného narušení základové spáry povětrnostními vlivy. Na základě výše uvedených parametrů bude proveden zápis autorizovaným geotechnikem. Bez výše uvedeného zhodnocení není možné provádět základové konstrukce.</t>
  </si>
  <si>
    <t>Všichni pracovníci na staveništi jsou povinni nosit vhodné osobní ochranné pomůcky, jako jsou helmy, ochranné brýle, rukavice, ochranné obuv, reflexní vesty a postroje na práci ve výškách, podle specifických rizik spojených s jejich činností. Všichni zaměstnanci musí být před zahájením prací řádně proškoleni v oblasti BOZP a musí být informováni o rizicích spojených s prací na staveništi. Každý pracovník by měl mít možnost přístupu k informacím o bezpečnostních postupech a pokynech. Jakékoli nebezpečné situace, úrazy nebo incidenty musí být okamžitě hlášeny nadřízenému nebo osobě zodpovědné za BOZP na staveništi. Pracovníci mají povinnost spolupracovat při vyšetřování incidentů. Stavební místo musí být udržováno v pořádku a čistotě. Materiály a nástroje musí být řádně uloženy, aby se předešlo úrazům a nehodám. Skladování materiálů by mělo být organizováno tak, aby se minimalizovalo riziko pádu nebo sklouznutí. Před použitím strojů a zařízení musí být pracovníci školeni v jejich správném používání. Všechna zařízení musí být pravidelně kontrolována a údržba musí být prováděna v souladu s výrobními předpisy. Při práci ve výškách musí být dodržovány specifické bezpečnostní postupy, včetně používání ochranných postrojů, zábradlí a bezpečnostních sítí. Práce na lešení nebo jiných výškových konstrukcích musí být prováděna pouze kvalifikovanými osobami. Všichni pracovníci musí být chráněni před padajícími předměty, zejména v oblastech, kde se manipuluje s těžkými materiály. Vytváření bezpečných zón a používání ochranných sítí jsou povinné. Při práci v uzavřených nebo omezených prostorách musí být dodržovány specifické postupy pro ventilaci a používání ochranných prostředků proti vdechnutí nebezpečných látek. Zaměstnanci musí mít přístup k hygienickým zařízením a musí dodržovat základní hygienické standardy. Je důležité mít zajištěn přístup k pitné vodě a možnost umýt si ruce. Každý pracovník je povinen dodržovat tato pravidla BOZP a aktivně se podílet na vytváření bezpečného pracovního prostředí. Nedodržení pravidel může mít za následek disciplinární opatření.</t>
  </si>
  <si>
    <r>
      <rPr>
        <b/>
        <sz val="11"/>
        <color theme="1"/>
        <rFont val="Calibri"/>
        <family val="2"/>
        <charset val="238"/>
        <scheme val="minor"/>
      </rPr>
      <t>Zhotovitel stavby dále zahrne do svých nákladů:</t>
    </r>
    <r>
      <rPr>
        <sz val="11"/>
        <color theme="1"/>
        <rFont val="Calibri"/>
        <family val="2"/>
        <charset val="238"/>
        <scheme val="minor"/>
      </rPr>
      <t xml:space="preserve">
</t>
    </r>
    <r>
      <rPr>
        <b/>
        <sz val="11"/>
        <color theme="1"/>
        <rFont val="Calibri"/>
        <family val="2"/>
        <charset val="238"/>
        <scheme val="minor"/>
      </rPr>
      <t>1)</t>
    </r>
    <r>
      <rPr>
        <sz val="11"/>
        <color theme="1"/>
        <rFont val="Calibri"/>
        <family val="2"/>
        <charset val="238"/>
        <scheme val="minor"/>
      </rPr>
      <t xml:space="preserve"> Ochrana proti hluku a vibracím - zhotovitel stavebních prací je povinen používat především stroje a mechanismy v dobrém technickém stavu a jejichž hlučnost nepřekračuje hodnoty stanovené v technickém osvědčení. Při provozu hlučných strojů v místech, kde vzdálenost umístěného zdroje od okolní zástavby nesnižuje hluk na hodnoty stanovené hygienickými předpisy, je nutno zabezpečit ochranu pasivní (kryty, akustické zástěny apod.). Budou použity kompresory na elektrickou energii umístěné v případě potřeby v buňkách nebo jiných vhodných zástěnách. 
</t>
    </r>
    <r>
      <rPr>
        <b/>
        <sz val="11"/>
        <color theme="1"/>
        <rFont val="Calibri"/>
        <family val="2"/>
        <charset val="238"/>
        <scheme val="minor"/>
      </rPr>
      <t>2)</t>
    </r>
    <r>
      <rPr>
        <sz val="11"/>
        <color theme="1"/>
        <rFont val="Calibri"/>
        <family val="2"/>
        <charset val="238"/>
        <scheme val="minor"/>
      </rPr>
      <t xml:space="preserve"> Ochranu proti znečišťování komunikací a nadměrné prašnosti - vozidla vyjíždějící z prostor staveniště musí být řádně očištěna vodou, aby nedocházelo ke znečišťování ploch a komunikací. Jakýkoliv odpad, který při nakládání na auto může vyvolat prašnost, je třeba zvlhčit kropením. Případné nečištění komunikací musí být okamžitě odstraňováno. 
</t>
    </r>
    <r>
      <rPr>
        <b/>
        <sz val="11"/>
        <color theme="1"/>
        <rFont val="Calibri"/>
        <family val="2"/>
        <charset val="238"/>
        <scheme val="minor"/>
      </rPr>
      <t>3)</t>
    </r>
    <r>
      <rPr>
        <sz val="11"/>
        <color theme="1"/>
        <rFont val="Calibri"/>
        <family val="2"/>
        <charset val="238"/>
        <scheme val="minor"/>
      </rPr>
      <t xml:space="preserve"> Ochranu proti znečišťování ovzduší výfukovými plyny a prachem - zhotovitel bude povinen zabezpečit provoz dopravních prostředků produkujících ve výfukových plynech škodliviny v množství odpovídajícím platným vyhláškám a předpisům o podmínkách provozu vozidel na pozemních komunikacích. Provádět pravidelně technické prohlídky vozidel a pravidelné seřizování motorů.
</t>
    </r>
    <r>
      <rPr>
        <b/>
        <sz val="11"/>
        <color theme="1"/>
        <rFont val="Calibri"/>
        <family val="2"/>
        <charset val="238"/>
        <scheme val="minor"/>
      </rPr>
      <t>4)</t>
    </r>
    <r>
      <rPr>
        <sz val="11"/>
        <color theme="1"/>
        <rFont val="Calibri"/>
        <family val="2"/>
        <charset val="238"/>
        <scheme val="minor"/>
      </rPr>
      <t xml:space="preserve"> Ochranu proti znečištění podzemních a povrchových vod a kanalizace - po dobu výstavby je nutno při provádění stavebních prací a provozu za řízení staveniště přijmout takové opatření, aby nemohlo dojít ke znečištění podzemních vod. 
</t>
    </r>
    <r>
      <rPr>
        <b/>
        <sz val="11"/>
        <color theme="1"/>
        <rFont val="Calibri"/>
        <family val="2"/>
        <charset val="238"/>
        <scheme val="minor"/>
      </rPr>
      <t>5)</t>
    </r>
    <r>
      <rPr>
        <sz val="11"/>
        <color theme="1"/>
        <rFont val="Calibri"/>
        <family val="2"/>
        <charset val="238"/>
        <scheme val="minor"/>
      </rPr>
      <t xml:space="preserve"> Vybudování zařízení staveniště - náklady spojené s případným vypracováním projektové dokumentace, zřízením přípojek energií k objektům zařízení staveniště, vybudování případných měřících odběrných míst, případná příprava území pro objekty ZS a vlastní vybudování objektů ZS včetně oplocení.
</t>
    </r>
    <r>
      <rPr>
        <b/>
        <sz val="11"/>
        <color theme="1"/>
        <rFont val="Calibri"/>
        <family val="2"/>
        <charset val="238"/>
        <scheme val="minor"/>
      </rPr>
      <t>6)</t>
    </r>
    <r>
      <rPr>
        <sz val="11"/>
        <color theme="1"/>
        <rFont val="Calibri"/>
        <family val="2"/>
        <charset val="238"/>
        <scheme val="minor"/>
      </rPr>
      <t xml:space="preserve"> Provoz zařízení staveniště - náklady na vybavení objektů ZS, náklady na energie spotřebované dodavatelem v rámci provozu ZS, náklady na potřebný úklid v prostorách ZS, náklady na nutnou údržbu a opravy na objektech ZS a na přípojkách energií.
</t>
    </r>
    <r>
      <rPr>
        <b/>
        <sz val="11"/>
        <color theme="1"/>
        <rFont val="Calibri"/>
        <family val="2"/>
        <charset val="238"/>
        <scheme val="minor"/>
      </rPr>
      <t>7)</t>
    </r>
    <r>
      <rPr>
        <sz val="11"/>
        <color theme="1"/>
        <rFont val="Calibri"/>
        <family val="2"/>
        <charset val="238"/>
        <scheme val="minor"/>
      </rPr>
      <t xml:space="preserve"> Odstranění zařízení staveniště - odstranění objektů ZS, oplocení včetně přípojek energií a jejich odvoz. Položka zahrnuje i náklady na úpravu povrchů po odstranění staveniště a úklid ploch, na kterých bylo ZS provozováno.
</t>
    </r>
    <r>
      <rPr>
        <b/>
        <sz val="11"/>
        <color theme="1"/>
        <rFont val="Calibri"/>
        <family val="2"/>
        <charset val="238"/>
        <scheme val="minor"/>
      </rPr>
      <t>8)</t>
    </r>
    <r>
      <rPr>
        <sz val="11"/>
        <color theme="1"/>
        <rFont val="Calibri"/>
        <family val="2"/>
        <charset val="238"/>
        <scheme val="minor"/>
      </rPr>
      <t xml:space="preserve"> Zhotovitel zajistí povolení a provede úhradu poplatků vzniklých na základě jeho potřeby v souladu s PD (zvláštní užívání silnice, vyřízení povolení záborů a zařízení staveniště, poplatky za užívání veřejného prostranství, škody na plodinách apod.)</t>
    </r>
  </si>
  <si>
    <t xml:space="preserve"> Zhotovitel je povinen dbát na řádnou přípravu a provádění stavby, zařízení nebo terénní úpravy; přitom musí mít na zřeteli zejména ochranu života a zdraví osob nebo zvířat, ochranu životního prostředí a majetku i šetrnost k sousedství, zajistit vytyčení prostorové polohy stavby v souladu s ověřenou dokumentací pro povolení záměru a dokumentací pro provádění stavby, zajistit při provádění nebo odstraňování stavby, zařízení nebo terénní úpravy stavbyvedoucího nebo stavební dozor, zajistit při provádění nebo odstraňování stavby, zařízení nebo terénní úpravy dodržení požadavků na výstavbu, popřípadě technických předpisů a technických norem, které souvisí s vlastním prováděním nebo odstraňováním stavby, zařízení nebo terénní úpravy, ohlásit stavebnímu úřadu neprodleně po jejich zjištění závady na stavbě, zařízení nebo terénní úpravě, které ohrožují životy a zdraví osob nebo zvířat anebo bezpečnost stavby, zařízení nebo terénní úpravy, zajistit při provádění nebo odstraňování stavby, zařízení nebo terénní úpravy provedení a vyhodnocení zkoušek a měření stanovených jinými právními předpisy.</t>
  </si>
  <si>
    <t>Zhotovitel je při provádění nebo odstraňování stavby, zařízení nebo terénní úpravy podléhajícím povolení podle tohoto zákona dále povinen provádět nebo odstraňovat stavbu, zařízení nebo terénní úpravu v souladu s rozhodnutím stavebního úřadu, ověřenou dokumentací pro povolení záměru a dokumentací pro provádění stavby nebo dokumentací pro odstranění stavby, zajistit dodržování povinností k ochraně života, zdraví, životního prostředí a bezpečnosti práce vyplývajících z jiných právních předpisů, zajistit, aby práce na stavbě, jejím odstranění nebo terénní úpravě, k jejichž provádění je předepsáno zvláštní oprávnění39), vykonávaly pouze osoby, které jsou držiteli takového oprávnění, vést stavební deník nebo jednoduchý záznam o stavbě.</t>
  </si>
  <si>
    <t>Stavbyvedoucí je povinen odborně vést provádění nebo odstraňování stavby, zařízení nebo terénní úpravy, řídit provádění nebo odstraňování stavby, zařízení nebo terénní úpravy v souladu s rozhodnutím stavebního úřadu a s ověřenou dokumentací pro povolení záměru a dokumentací pro provádění stavby nebo dokumentací pro odstranění stavby, zajistit řádné uspořádání staveniště a provozu na něm, zajistit dodržování povinností k ochraně života, zdraví, životního prostředí a bezpečnosti práce vyplývajících z jiných právních předpisů, zajistit dodržení požadavků na výstavbu, popřípadě technických předpisů a technických norem, které souvisí s vlastním prováděním nebo odstraňováním stavby, zařízení nebo terénní úpravy, zajistit vytyčení tras technické infrastruktury na staveništi.</t>
  </si>
  <si>
    <t>Stavbyvedoucí je dále povinen působit k odstranění závad vzniklých při provádění nebo odstraňování stavby nebo terénní úpravy a neprodleně oznámit stavebnímu úřadu závady, které se nepodařilo odstranit při vedení stavby, vytvářet podmínky pro kontrolní prohlídku stavby, spolupracovat s osobou vykonávající technický dozor stavebníka nebo dozor projektanta, pokud jsou určeny, a s koordinátorem bezpečnosti a ochrany zdraví při práci, působí-li na staveništi.</t>
  </si>
  <si>
    <t>Záznamy do stavebního deníku nebo jednoduchého záznamu o stavbě jsou oprávněni provádět stavebník, stavbyvedoucí, osoba vykonávající stavební dozor, osoba provádějící kontrolní prohlídku stavby a osoba odpovídající za provádění vybraných zeměměřických činností. Záznamy jsou dále oprávněny provádět osoby vykonávající technický dozor stavebníka nebo dozor projektanta, jsou-li takové dozory vykonávány, koordinátor bezpečnosti a ochrany zdraví při práci, působí-li na staveništi, a další osoby, které mohou vykonávat kontrolu podle jiných právních předpisů.</t>
  </si>
  <si>
    <t>Po dokončení nebo odstranění stavby předá zhotovitel originál stavebního deníku nebo jednoduchého záznamu o stavbě stavebníkovi; v případě jejich vedení v elektronické formě je zhotovitel předá ve strojově čitelném formátu nebo je uchová a zajistí k nim stavebníkovi a jím určeným osobám přístup po dobu 10 let od právní moci kolaudačního rozhodnutí, popřípadě od dokončení stavby, pokud se kolaudační rozhodnutí nevyžaduje.</t>
  </si>
  <si>
    <t>V rámci kontrolního plánu zajistí na svoje náklady vybraný generální dodavatel stavby v průběhu celé realizace kontrolní prohlídky autorizovaným statikem, který posoudí aktuální stav konstrukcí v různých fázi výstavby. Prohlídky budou provedeny minimálně každý měsíc, včetně závěrečné prohlídky před kolaudací. Z kontrolních prohlídek bude vždy proveden zápis do stavebního deníku a fotodokumentace.</t>
  </si>
  <si>
    <t>3) Harmonogram odevzdání jednotlivých částí dokumentů zhotovitele a harmonogram předávání technologických předpisů a VD.</t>
  </si>
  <si>
    <t>Vlastník stavby je povinen průběžně odstraňovat v zimním období výrazné vrstvy sněhu a ledu ze střech a přístřešků tam, kde by mohlo dojít k jejich sesunutí a ohrožení zdraví a majetku osob, případně by mohlo dojít k poškození vrstev střech z důvodu jejich nadměrného přitížení.</t>
  </si>
  <si>
    <t>Vlastník stavby a zařízení je povinen provádět údržbu stavby nebo zařízení po celou dobu jejich existence, neprodleně ohlásit stavebnímu úřadu závady na stavbě nebo zařízení, které ohrožují životy, zdraví osob nebo zvířat, uchovávat stavební deník nebo jednoduchý záznam o stavbě nebo zařízení po dobu 10 let ode dne právní moci kolaudačního rozhodnutí, popřípadě od dokončení stavby nebo zařízení, pokud se kolaudační rozhodnutí nevyžaduje, uchovávat po celou dobu trvání stavby ověřenou projektovou dokumentaci, dokumentaci pro provádění stavby, dokumentaci stavby, došlo-li k odchylce od dokumentace pro povolení stavby, popřípadě dokumentaci skutečného provedení stavby, včetně její geodetické části, nebo pasport stavby, rozhodnutí, osvědčení, souhlasy a jiné důležité doklady týkající se stavby nebo zařízení; dokumentaci lze uchovávat i v elektronické formě.</t>
  </si>
  <si>
    <t>povrch fasády (zavlhlá místa, trhliny, plíseň), čištění fasády min. 1x za 2 roky</t>
  </si>
  <si>
    <t>[11] Autorský dozor</t>
  </si>
  <si>
    <t xml:space="preserve">Základním principem autorského dozoru je kontrola zástupce generálního projektanta nad souladem prováděné stavby s ověřenou projektovou dokumentací (DPZ, DPS). Autorský dozor je prováděn vždy u staveb financovaných z veřejných zdrojů. </t>
  </si>
  <si>
    <t>Autorský dozor je časově prováděn dle domluvy se zástupcem investora, případně dle podmínek smlouvy mezi generálním projektantem a investorem stavby. Autorský dozor je vždy vykonáván po dobu stavby (od převzetí staveniště generálním dodavatelem po převzetí stavby investorem).</t>
  </si>
  <si>
    <t>Osoba provádějící autorský dozor v průběhu stavby opatří svým autorizačním razítkem první stranu stavebního deníku.</t>
  </si>
  <si>
    <t>Materiály nebo výkresová dokumentace generálního dodavatele stavby bude vždy předkládána s dostatečným časovým předstihem tak, aby měl autorský dozor dostatek času na jí prostudování a dodavatel na vyřešení případných připomínek.</t>
  </si>
  <si>
    <t xml:space="preserve">Součástí autorského dozoru není kontrola projektové dokumentace podrobných výkresů výztuže, případně realizované výztuže. Tuto činnost vždy provádí TDS ve spolupráci se statikem generálního dodavatele stavby a o těchto kontrolách bude vždy vyhotoven zápis do stavebního deníku. </t>
  </si>
  <si>
    <t>Součástí autorského dozoru není zpracování dalších detailů stavby nad rámec detailů zpracovaných v ověřené projektové dokumentaci. Případné další detaily zpracovává generální dodavatel stavby. Autorský dozor k těm detailů poskytne následně odborné vyjádření.</t>
  </si>
  <si>
    <t xml:space="preserve">V případě změn v dokumentaci předkládané generálním dodavatelem stavby oproti ověřené dokumentaci bude zástupce autorského dozoru na tyto změny upozorněn. </t>
  </si>
  <si>
    <t>V případě změn vyvolaných generálním dodavatelem stavby mající vliv např. na statickou část, požárně bezpečnostní řešení nebo jiné části stavby, zajistí generální dodavatel zpracování této změny příslušnou oprávněnou osobou (autorizace dle řešené oblasti). Takové změny v dokumentaci budou vždy touto osobou autorizovány. Autorský dozor má možnost se k těmto změnám vyjádřit, avšak nepřebírá odpovědnost za jimi navržené řešení.</t>
  </si>
  <si>
    <t>Generální dodavatel stavby umožní vždy na žádost autorského dozoru přístup do objektu (stavby).</t>
  </si>
  <si>
    <t>Autorský dozor je oprávněn provádět zápisy do stavebního deníku, zejména v případech návrhů odchylek od ověřené projektové dokumentace nebo nově zjištěných skutečností.</t>
  </si>
  <si>
    <t>V případě pohybu po staveništi autorský dozor ctí základní zásady a plán BOZP (zejména v souladu se zákonem č. 309/2006 Sb., nařízení vlády č. 591/2006 Sb., nařízení vlády č. 101/2005 Sb.) a je povinen se seznámit s riziky na staveništi. Zástupce generálního dodavatele provede na toté téma základní proškolení. O proškolení bude sjednán zápis s podpisy zůčastněných osob.</t>
  </si>
  <si>
    <t xml:space="preserve">Na začátku stavby je vždy určena osoba vykonávající autorský dozor (případně její zástupce) se kterou bude po celou dobu realizace stavby komunikováno. Není přípustná přímá komunikace se subdodavateli generálního projektanta a řízení se jejími pokyny. </t>
  </si>
  <si>
    <t>Autorský dozor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</si>
</sst>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Calibri"/>
      <family val="2"/>
      <charset val="238"/>
      <scheme val="minor"/>
    </font>
    <font>
      <sz val="10"/>
      <color theme="1"/>
      <name val="Arial"/>
      <family val="2"/>
      <charset val="238"/>
    </font>
    <font>
      <b/>
      <sz val="11"/>
      <color theme="1"/>
      <name val="Calibri"/>
      <family val="2"/>
      <charset val="238"/>
      <scheme val="minor"/>
    </font>
    <font>
      <b/>
      <sz val="22"/>
      <color theme="1"/>
      <name val="Arial"/>
      <family val="2"/>
      <charset val="238"/>
    </font>
    <font>
      <sz val="9"/>
      <color theme="1"/>
      <name val="Calibri"/>
      <family val="2"/>
      <charset val="238"/>
      <scheme val="minor"/>
    </font>
    <font>
      <sz val="10"/>
      <name val="Arial"/>
      <family val="2"/>
      <charset val="238"/>
    </font>
    <font>
      <sz val="17"/>
      <color theme="0"/>
      <name val="Arial Black"/>
      <family val="2"/>
      <charset val="238"/>
    </font>
    <font>
      <sz val="10"/>
      <name val="ISOCPEUR"/>
      <family val="2"/>
      <charset val="238"/>
    </font>
    <font>
      <sz val="11"/>
      <name val="Arial Narrow"/>
      <family val="2"/>
      <charset val="238"/>
    </font>
    <font>
      <sz val="8"/>
      <name val="Calibri"/>
      <family val="2"/>
      <charset val="238"/>
      <scheme val="minor"/>
    </font>
    <font>
      <sz val="10"/>
      <color theme="0"/>
      <name val="Arial"/>
      <family val="2"/>
      <charset val="238"/>
    </font>
    <font>
      <b/>
      <sz val="12"/>
      <color theme="0"/>
      <name val="Arial"/>
      <family val="2"/>
      <charset val="238"/>
    </font>
    <font>
      <sz val="12"/>
      <color theme="0"/>
      <name val="Arial"/>
      <family val="2"/>
      <charset val="238"/>
    </font>
    <font>
      <b/>
      <sz val="18"/>
      <color theme="0"/>
      <name val="Arial"/>
      <family val="2"/>
      <charset val="238"/>
    </font>
    <font>
      <b/>
      <sz val="22"/>
      <color theme="0"/>
      <name val="Arial"/>
      <family val="2"/>
      <charset val="238"/>
    </font>
    <font>
      <b/>
      <sz val="11"/>
      <color theme="0"/>
      <name val="Arial"/>
      <family val="2"/>
      <charset val="238"/>
    </font>
    <font>
      <b/>
      <sz val="11"/>
      <color theme="4" tint="0.59999389629810485"/>
      <name val="Arial"/>
      <family val="2"/>
      <charset val="238"/>
    </font>
    <font>
      <sz val="14"/>
      <color theme="4" tint="0.59999389629810485"/>
      <name val="Arial"/>
      <family val="2"/>
      <charset val="238"/>
    </font>
    <font>
      <sz val="11"/>
      <color theme="4" tint="0.59999389629810485"/>
      <name val="Calibri"/>
      <family val="2"/>
      <charset val="238"/>
      <scheme val="minor"/>
    </font>
    <font>
      <b/>
      <sz val="17"/>
      <color theme="0"/>
      <name val="Arial"/>
      <family val="2"/>
      <charset val="238"/>
    </font>
    <font>
      <sz val="10"/>
      <name val="Calibri"/>
      <family val="2"/>
      <charset val="238"/>
      <scheme val="minor"/>
    </font>
    <font>
      <sz val="10"/>
      <color theme="1"/>
      <name val="Calibri"/>
      <family val="2"/>
      <charset val="238"/>
      <scheme val="minor"/>
    </font>
    <font>
      <i/>
      <sz val="11"/>
      <color theme="1"/>
      <name val="Calibri"/>
      <family val="2"/>
      <charset val="238"/>
      <scheme val="minor"/>
    </font>
    <font>
      <sz val="10"/>
      <color rgb="FF000000"/>
      <name val="Segoe UI Light"/>
      <family val="2"/>
      <charset val="238"/>
    </font>
    <font>
      <sz val="11"/>
      <color rgb="FF000000"/>
      <name val="Calibri"/>
      <family val="2"/>
      <charset val="238"/>
      <scheme val="minor"/>
    </font>
    <font>
      <b/>
      <sz val="11"/>
      <color rgb="FF000000"/>
      <name val="Calibri"/>
      <family val="2"/>
      <charset val="238"/>
      <scheme val="minor"/>
    </font>
    <font>
      <b/>
      <sz val="11"/>
      <color theme="4" tint="0.59999389629810485"/>
      <name val="Calibri"/>
      <family val="2"/>
      <charset val="238"/>
      <scheme val="minor"/>
    </font>
    <font>
      <b/>
      <sz val="11"/>
      <name val="Calibri"/>
      <family val="2"/>
      <charset val="238"/>
      <scheme val="minor"/>
    </font>
    <font>
      <sz val="11"/>
      <name val="Calibri"/>
      <family val="2"/>
      <charset val="238"/>
      <scheme val="minor"/>
    </font>
    <font>
      <b/>
      <sz val="11"/>
      <color theme="1"/>
      <name val="Arial"/>
      <family val="2"/>
      <charset val="238"/>
    </font>
    <font>
      <sz val="12"/>
      <color theme="0"/>
      <name val="Arial Black"/>
      <family val="2"/>
      <charset val="238"/>
    </font>
    <font>
      <u/>
      <sz val="11"/>
      <color theme="1"/>
      <name val="Calibri"/>
      <family val="2"/>
      <charset val="238"/>
      <scheme val="minor"/>
    </font>
  </fonts>
  <fills count="6">
    <fill>
      <patternFill patternType="none"/>
    </fill>
    <fill>
      <patternFill patternType="gray125"/>
    </fill>
    <fill>
      <patternFill patternType="solid">
        <fgColor theme="0"/>
        <bgColor indexed="64"/>
      </patternFill>
    </fill>
    <fill>
      <patternFill patternType="solid">
        <fgColor rgb="FF223A58"/>
        <bgColor indexed="64"/>
      </patternFill>
    </fill>
    <fill>
      <patternFill patternType="solid">
        <fgColor theme="4" tint="0.39997558519241921"/>
        <bgColor indexed="64"/>
      </patternFill>
    </fill>
    <fill>
      <patternFill patternType="solid">
        <fgColor theme="4" tint="0.79998168889431442"/>
        <bgColor indexed="64"/>
      </patternFill>
    </fill>
  </fills>
  <borders count="10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thin">
        <color indexed="64"/>
      </right>
      <top style="hair">
        <color indexed="64"/>
      </top>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hair">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top/>
      <bottom style="hair">
        <color indexed="64"/>
      </bottom>
      <diagonal/>
    </border>
    <border>
      <left/>
      <right style="medium">
        <color indexed="64"/>
      </right>
      <top/>
      <bottom style="hair">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thick">
        <color theme="0"/>
      </left>
      <right/>
      <top style="thick">
        <color theme="0"/>
      </top>
      <bottom/>
      <diagonal/>
    </border>
    <border>
      <left/>
      <right/>
      <top style="thick">
        <color theme="0"/>
      </top>
      <bottom/>
      <diagonal/>
    </border>
    <border>
      <left/>
      <right style="thick">
        <color theme="0"/>
      </right>
      <top style="thick">
        <color theme="0"/>
      </top>
      <bottom/>
      <diagonal/>
    </border>
    <border>
      <left style="thick">
        <color theme="0"/>
      </left>
      <right/>
      <top/>
      <bottom/>
      <diagonal/>
    </border>
    <border>
      <left/>
      <right style="thick">
        <color theme="0"/>
      </right>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style="thick">
        <color theme="0"/>
      </left>
      <right/>
      <top style="thick">
        <color theme="0"/>
      </top>
      <bottom style="thick">
        <color theme="0"/>
      </bottom>
      <diagonal/>
    </border>
    <border>
      <left/>
      <right style="thin">
        <color theme="0"/>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thin">
        <color theme="0" tint="-0.499984740745262"/>
      </right>
      <top style="thin">
        <color theme="0" tint="-0.499984740745262"/>
      </top>
      <bottom style="medium">
        <color indexed="64"/>
      </bottom>
      <diagonal/>
    </border>
    <border>
      <left style="thin">
        <color theme="0" tint="-0.499984740745262"/>
      </left>
      <right style="thin">
        <color theme="0" tint="-0.499984740745262"/>
      </right>
      <top style="thin">
        <color theme="0" tint="-0.499984740745262"/>
      </top>
      <bottom style="medium">
        <color indexed="64"/>
      </bottom>
      <diagonal/>
    </border>
    <border>
      <left/>
      <right style="medium">
        <color indexed="64"/>
      </right>
      <top style="thin">
        <color theme="0" tint="-0.499984740745262"/>
      </top>
      <bottom style="medium">
        <color indexed="64"/>
      </bottom>
      <diagonal/>
    </border>
    <border>
      <left/>
      <right/>
      <top style="thin">
        <color indexed="64"/>
      </top>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right/>
      <top style="medium">
        <color indexed="64"/>
      </top>
      <bottom style="medium">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medium">
        <color indexed="64"/>
      </left>
      <right/>
      <top style="hair">
        <color indexed="64"/>
      </top>
      <bottom/>
      <diagonal/>
    </border>
    <border>
      <left/>
      <right style="medium">
        <color indexed="64"/>
      </right>
      <top style="hair">
        <color indexed="64"/>
      </top>
      <bottom/>
      <diagonal/>
    </border>
    <border>
      <left/>
      <right/>
      <top style="medium">
        <color indexed="64"/>
      </top>
      <bottom/>
      <diagonal/>
    </border>
    <border>
      <left/>
      <right/>
      <top/>
      <bottom style="medium">
        <color indexed="64"/>
      </bottom>
      <diagonal/>
    </border>
    <border>
      <left/>
      <right/>
      <top style="medium">
        <color indexed="64"/>
      </top>
      <bottom style="hair">
        <color indexed="64"/>
      </bottom>
      <diagonal/>
    </border>
    <border>
      <left/>
      <right/>
      <top style="hair">
        <color indexed="64"/>
      </top>
      <bottom style="hair">
        <color indexed="64"/>
      </bottom>
      <diagonal/>
    </border>
    <border>
      <left/>
      <right/>
      <top style="hair">
        <color indexed="64"/>
      </top>
      <bottom style="medium">
        <color indexed="64"/>
      </bottom>
      <diagonal/>
    </border>
    <border>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top style="medium">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medium">
        <color indexed="64"/>
      </bottom>
      <diagonal/>
    </border>
    <border>
      <left style="thin">
        <color indexed="64"/>
      </left>
      <right/>
      <top/>
      <bottom style="hair">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hair">
        <color indexed="64"/>
      </top>
      <bottom/>
      <diagonal/>
    </border>
    <border>
      <left style="medium">
        <color indexed="64"/>
      </left>
      <right style="thin">
        <color indexed="64"/>
      </right>
      <top/>
      <bottom/>
      <diagonal/>
    </border>
    <border>
      <left/>
      <right/>
      <top style="hair">
        <color indexed="64"/>
      </top>
      <bottom/>
      <diagonal/>
    </border>
  </borders>
  <cellStyleXfs count="3">
    <xf numFmtId="0" fontId="0" fillId="0" borderId="0"/>
    <xf numFmtId="0" fontId="5" fillId="0" borderId="0"/>
    <xf numFmtId="0" fontId="5" fillId="0" borderId="0"/>
  </cellStyleXfs>
  <cellXfs count="346">
    <xf numFmtId="0" fontId="0" fillId="0" borderId="0" xfId="0"/>
    <xf numFmtId="0" fontId="0" fillId="0" borderId="0" xfId="0" applyAlignment="1">
      <alignment horizontal="left"/>
    </xf>
    <xf numFmtId="0" fontId="0" fillId="0" borderId="0" xfId="0" applyAlignment="1">
      <alignment horizontal="left" vertical="center"/>
    </xf>
    <xf numFmtId="14" fontId="0" fillId="0" borderId="0" xfId="0" applyNumberFormat="1" applyAlignment="1">
      <alignment horizontal="left" vertical="center"/>
    </xf>
    <xf numFmtId="49" fontId="0" fillId="0" borderId="0" xfId="0" applyNumberFormat="1" applyAlignment="1">
      <alignment horizontal="left" vertical="center" wrapText="1"/>
    </xf>
    <xf numFmtId="0" fontId="1" fillId="0" borderId="0" xfId="0" applyFont="1"/>
    <xf numFmtId="0" fontId="3" fillId="0" borderId="0" xfId="0" applyFont="1" applyAlignment="1">
      <alignment vertical="center"/>
    </xf>
    <xf numFmtId="14" fontId="2" fillId="0" borderId="0" xfId="0" applyNumberFormat="1" applyFont="1" applyAlignment="1">
      <alignment vertical="center" wrapText="1"/>
    </xf>
    <xf numFmtId="0" fontId="0" fillId="0" borderId="18" xfId="0" applyBorder="1" applyAlignment="1">
      <alignment horizontal="left" vertical="center"/>
    </xf>
    <xf numFmtId="0" fontId="4" fillId="0" borderId="0" xfId="0" applyFont="1" applyAlignment="1">
      <alignment horizontal="left" vertical="center"/>
    </xf>
    <xf numFmtId="0" fontId="0" fillId="0" borderId="0" xfId="0" applyAlignment="1">
      <alignment horizontal="left" vertical="center" wrapText="1"/>
    </xf>
    <xf numFmtId="14" fontId="0" fillId="0" borderId="0" xfId="0" applyNumberFormat="1" applyAlignment="1">
      <alignment horizontal="left" vertical="center" wrapText="1"/>
    </xf>
    <xf numFmtId="0" fontId="0" fillId="0" borderId="0" xfId="0" applyAlignment="1">
      <alignment wrapText="1"/>
    </xf>
    <xf numFmtId="0" fontId="5" fillId="2" borderId="0" xfId="1" applyFill="1"/>
    <xf numFmtId="0" fontId="5" fillId="0" borderId="0" xfId="1"/>
    <xf numFmtId="0" fontId="5" fillId="2" borderId="40" xfId="1" applyFill="1" applyBorder="1"/>
    <xf numFmtId="0" fontId="5" fillId="2" borderId="36" xfId="1" applyFill="1" applyBorder="1"/>
    <xf numFmtId="0" fontId="5" fillId="2" borderId="41" xfId="1" applyFill="1" applyBorder="1"/>
    <xf numFmtId="0" fontId="5" fillId="0" borderId="0" xfId="2"/>
    <xf numFmtId="49" fontId="7" fillId="0" borderId="0" xfId="2" applyNumberFormat="1" applyFont="1" applyAlignment="1">
      <alignment horizontal="center"/>
    </xf>
    <xf numFmtId="49" fontId="5" fillId="0" borderId="0" xfId="2" applyNumberFormat="1"/>
    <xf numFmtId="49" fontId="7" fillId="0" borderId="0" xfId="2" applyNumberFormat="1" applyFont="1" applyAlignment="1">
      <alignment horizontal="left"/>
    </xf>
    <xf numFmtId="0" fontId="8" fillId="0" borderId="1" xfId="2" applyFont="1" applyBorder="1" applyAlignment="1">
      <alignment horizontal="center" vertical="center"/>
    </xf>
    <xf numFmtId="0" fontId="8" fillId="0" borderId="4" xfId="2" applyFont="1" applyBorder="1" applyAlignment="1">
      <alignment horizontal="center" vertical="center"/>
    </xf>
    <xf numFmtId="0" fontId="5" fillId="0" borderId="46" xfId="2" applyBorder="1"/>
    <xf numFmtId="0" fontId="5" fillId="0" borderId="47" xfId="2" applyBorder="1"/>
    <xf numFmtId="0" fontId="5" fillId="0" borderId="0" xfId="2" applyAlignment="1">
      <alignment horizontal="center"/>
    </xf>
    <xf numFmtId="0" fontId="8" fillId="0" borderId="27" xfId="2" applyFont="1" applyBorder="1" applyAlignment="1">
      <alignment horizontal="center" vertical="center"/>
    </xf>
    <xf numFmtId="0" fontId="8" fillId="0" borderId="17" xfId="2" applyFont="1" applyBorder="1" applyAlignment="1">
      <alignment horizontal="center" vertical="center"/>
    </xf>
    <xf numFmtId="49" fontId="8" fillId="0" borderId="44" xfId="2" applyNumberFormat="1" applyFont="1" applyBorder="1" applyAlignment="1">
      <alignment horizontal="center" vertical="center"/>
    </xf>
    <xf numFmtId="0" fontId="8" fillId="0" borderId="55" xfId="2" applyFont="1" applyBorder="1" applyAlignment="1">
      <alignment horizontal="left" vertical="center"/>
    </xf>
    <xf numFmtId="0" fontId="8" fillId="0" borderId="55" xfId="2" applyFont="1" applyBorder="1" applyAlignment="1">
      <alignment horizontal="center" vertical="center"/>
    </xf>
    <xf numFmtId="0" fontId="8" fillId="0" borderId="45" xfId="2" applyFont="1" applyBorder="1" applyAlignment="1">
      <alignment horizontal="center" vertical="center"/>
    </xf>
    <xf numFmtId="0" fontId="10" fillId="3" borderId="33" xfId="1" applyFont="1" applyFill="1" applyBorder="1"/>
    <xf numFmtId="0" fontId="10" fillId="3" borderId="34" xfId="1" applyFont="1" applyFill="1" applyBorder="1"/>
    <xf numFmtId="0" fontId="10" fillId="3" borderId="35" xfId="1" applyFont="1" applyFill="1" applyBorder="1"/>
    <xf numFmtId="0" fontId="10" fillId="3" borderId="0" xfId="1" applyFont="1" applyFill="1"/>
    <xf numFmtId="0" fontId="10" fillId="3" borderId="36" xfId="1" applyFont="1" applyFill="1" applyBorder="1"/>
    <xf numFmtId="0" fontId="10" fillId="3" borderId="37" xfId="1" applyFont="1" applyFill="1" applyBorder="1"/>
    <xf numFmtId="0" fontId="10" fillId="3" borderId="38" xfId="1" applyFont="1" applyFill="1" applyBorder="1"/>
    <xf numFmtId="0" fontId="10" fillId="3" borderId="39" xfId="1" applyFont="1" applyFill="1" applyBorder="1"/>
    <xf numFmtId="0" fontId="11" fillId="3" borderId="33" xfId="1" applyFont="1" applyFill="1" applyBorder="1"/>
    <xf numFmtId="0" fontId="12" fillId="3" borderId="0" xfId="1" applyFont="1" applyFill="1"/>
    <xf numFmtId="0" fontId="14" fillId="3" borderId="51" xfId="0" applyFont="1" applyFill="1" applyBorder="1" applyAlignment="1">
      <alignment vertical="center"/>
    </xf>
    <xf numFmtId="0" fontId="15" fillId="3" borderId="29" xfId="0" applyFont="1" applyFill="1" applyBorder="1" applyAlignment="1">
      <alignment horizontal="center" vertical="center"/>
    </xf>
    <xf numFmtId="0" fontId="15" fillId="3" borderId="23" xfId="0" applyFont="1" applyFill="1" applyBorder="1" applyAlignment="1">
      <alignment horizontal="center" vertical="center"/>
    </xf>
    <xf numFmtId="0" fontId="15" fillId="3" borderId="29" xfId="2" applyFont="1" applyFill="1" applyBorder="1" applyAlignment="1">
      <alignment horizontal="center" vertical="center"/>
    </xf>
    <xf numFmtId="0" fontId="15" fillId="3" borderId="23" xfId="2" applyFont="1" applyFill="1" applyBorder="1" applyAlignment="1">
      <alignment horizontal="center" vertical="center"/>
    </xf>
    <xf numFmtId="0" fontId="13" fillId="3" borderId="22" xfId="0" applyFont="1" applyFill="1" applyBorder="1" applyAlignment="1">
      <alignment vertical="center"/>
    </xf>
    <xf numFmtId="49" fontId="16" fillId="3" borderId="52" xfId="2" applyNumberFormat="1" applyFont="1" applyFill="1" applyBorder="1" applyAlignment="1">
      <alignment horizontal="center" vertical="center" wrapText="1"/>
    </xf>
    <xf numFmtId="49" fontId="16" fillId="3" borderId="53" xfId="2" applyNumberFormat="1" applyFont="1" applyFill="1" applyBorder="1" applyAlignment="1">
      <alignment horizontal="center" vertical="center" wrapText="1"/>
    </xf>
    <xf numFmtId="0" fontId="16" fillId="3" borderId="54" xfId="2" applyFont="1" applyFill="1" applyBorder="1" applyAlignment="1">
      <alignment horizontal="center" vertical="center" wrapText="1"/>
    </xf>
    <xf numFmtId="49" fontId="16" fillId="3" borderId="28" xfId="0" applyNumberFormat="1" applyFont="1" applyFill="1" applyBorder="1" applyAlignment="1">
      <alignment horizontal="center" vertical="center"/>
    </xf>
    <xf numFmtId="0" fontId="16" fillId="3" borderId="29" xfId="0" applyFont="1" applyFill="1" applyBorder="1" applyAlignment="1">
      <alignment horizontal="left" vertical="center"/>
    </xf>
    <xf numFmtId="49" fontId="16" fillId="3" borderId="28" xfId="2" applyNumberFormat="1" applyFont="1" applyFill="1" applyBorder="1" applyAlignment="1">
      <alignment horizontal="center" vertical="center"/>
    </xf>
    <xf numFmtId="0" fontId="16" fillId="3" borderId="29" xfId="2" applyFont="1" applyFill="1" applyBorder="1" applyAlignment="1">
      <alignment horizontal="left" vertical="center"/>
    </xf>
    <xf numFmtId="0" fontId="17" fillId="3" borderId="32" xfId="1" applyFont="1" applyFill="1" applyBorder="1"/>
    <xf numFmtId="0" fontId="17" fillId="3" borderId="32" xfId="1" applyFont="1" applyFill="1" applyBorder="1" applyAlignment="1">
      <alignment vertical="top"/>
    </xf>
    <xf numFmtId="0" fontId="18" fillId="3" borderId="51" xfId="0" applyFont="1" applyFill="1" applyBorder="1" applyAlignment="1">
      <alignment horizontal="left" vertical="center"/>
    </xf>
    <xf numFmtId="49" fontId="21" fillId="0" borderId="16" xfId="0" applyNumberFormat="1" applyFont="1" applyBorder="1" applyAlignment="1">
      <alignment horizontal="center" vertical="center"/>
    </xf>
    <xf numFmtId="0" fontId="20" fillId="0" borderId="27" xfId="2" applyFont="1" applyBorder="1" applyAlignment="1">
      <alignment horizontal="left" vertical="center"/>
    </xf>
    <xf numFmtId="0" fontId="20" fillId="0" borderId="27" xfId="2" applyFont="1" applyBorder="1" applyAlignment="1">
      <alignment horizontal="center" vertical="center"/>
    </xf>
    <xf numFmtId="0" fontId="20" fillId="0" borderId="17" xfId="2" applyFont="1" applyBorder="1" applyAlignment="1">
      <alignment horizontal="center" vertical="center"/>
    </xf>
    <xf numFmtId="49" fontId="21" fillId="0" borderId="3" xfId="0" applyNumberFormat="1" applyFont="1" applyBorder="1" applyAlignment="1">
      <alignment horizontal="center" vertical="center"/>
    </xf>
    <xf numFmtId="0" fontId="20" fillId="0" borderId="1" xfId="2" applyFont="1" applyBorder="1" applyAlignment="1">
      <alignment horizontal="left" vertical="center"/>
    </xf>
    <xf numFmtId="0" fontId="20" fillId="0" borderId="1" xfId="2" applyFont="1" applyBorder="1" applyAlignment="1">
      <alignment horizontal="center" vertical="center"/>
    </xf>
    <xf numFmtId="0" fontId="20" fillId="0" borderId="4" xfId="2" applyFont="1" applyBorder="1" applyAlignment="1">
      <alignment horizontal="center" vertical="center"/>
    </xf>
    <xf numFmtId="0" fontId="21" fillId="0" borderId="1" xfId="0" applyFont="1" applyBorder="1" applyAlignment="1">
      <alignment horizontal="left" vertical="center"/>
    </xf>
    <xf numFmtId="0" fontId="21" fillId="0" borderId="1" xfId="0" applyFont="1" applyBorder="1" applyAlignment="1">
      <alignment horizontal="center" vertical="center"/>
    </xf>
    <xf numFmtId="0" fontId="21" fillId="0" borderId="4" xfId="0" applyFont="1" applyBorder="1" applyAlignment="1">
      <alignment horizontal="center" vertical="center"/>
    </xf>
    <xf numFmtId="49" fontId="20" fillId="0" borderId="1" xfId="2" applyNumberFormat="1" applyFont="1" applyBorder="1" applyAlignment="1">
      <alignment horizontal="left" vertical="center"/>
    </xf>
    <xf numFmtId="49" fontId="20" fillId="0" borderId="16" xfId="2" applyNumberFormat="1" applyFont="1" applyBorder="1" applyAlignment="1">
      <alignment horizontal="center" vertical="center"/>
    </xf>
    <xf numFmtId="49" fontId="20" fillId="0" borderId="3" xfId="2" applyNumberFormat="1" applyFont="1" applyBorder="1" applyAlignment="1">
      <alignment horizontal="center" vertical="center"/>
    </xf>
    <xf numFmtId="49" fontId="20" fillId="0" borderId="44" xfId="2" applyNumberFormat="1" applyFont="1" applyBorder="1" applyAlignment="1">
      <alignment horizontal="center" vertical="center"/>
    </xf>
    <xf numFmtId="0" fontId="20" fillId="0" borderId="55" xfId="2" applyFont="1" applyBorder="1" applyAlignment="1">
      <alignment horizontal="left" vertical="center"/>
    </xf>
    <xf numFmtId="0" fontId="20" fillId="0" borderId="55" xfId="2" applyFont="1" applyBorder="1" applyAlignment="1">
      <alignment horizontal="center" vertical="center"/>
    </xf>
    <xf numFmtId="0" fontId="20" fillId="0" borderId="45" xfId="2" applyFont="1" applyBorder="1" applyAlignment="1">
      <alignment horizontal="center" vertical="center"/>
    </xf>
    <xf numFmtId="49" fontId="20" fillId="0" borderId="49" xfId="2" applyNumberFormat="1" applyFont="1" applyBorder="1" applyAlignment="1">
      <alignment horizontal="center" vertical="center"/>
    </xf>
    <xf numFmtId="0" fontId="20" fillId="0" borderId="50" xfId="2" applyFont="1" applyBorder="1" applyAlignment="1">
      <alignment horizontal="center" vertical="center"/>
    </xf>
    <xf numFmtId="0" fontId="3" fillId="3" borderId="51" xfId="0" applyFont="1" applyFill="1" applyBorder="1" applyAlignment="1">
      <alignment vertical="center"/>
    </xf>
    <xf numFmtId="0" fontId="3" fillId="0" borderId="0" xfId="0" applyFont="1" applyAlignment="1">
      <alignment vertical="center" wrapText="1"/>
    </xf>
    <xf numFmtId="0" fontId="13" fillId="0" borderId="64" xfId="0" applyFont="1" applyBorder="1" applyAlignment="1">
      <alignment horizontal="left" vertical="center" wrapText="1"/>
    </xf>
    <xf numFmtId="0" fontId="13" fillId="0" borderId="63" xfId="0" applyFont="1" applyBorder="1" applyAlignment="1">
      <alignment horizontal="left" vertical="center" wrapText="1"/>
    </xf>
    <xf numFmtId="49" fontId="0" fillId="0" borderId="0" xfId="0" applyNumberFormat="1" applyAlignment="1">
      <alignment horizontal="center" vertical="center" wrapText="1"/>
    </xf>
    <xf numFmtId="0" fontId="0" fillId="0" borderId="1" xfId="0" applyBorder="1" applyAlignment="1">
      <alignment horizontal="center"/>
    </xf>
    <xf numFmtId="0" fontId="24" fillId="0" borderId="1" xfId="0" applyFont="1" applyBorder="1" applyAlignment="1">
      <alignment horizontal="justify" vertical="center" wrapText="1"/>
    </xf>
    <xf numFmtId="0" fontId="24" fillId="0" borderId="1" xfId="0" applyFont="1" applyBorder="1" applyAlignment="1">
      <alignment horizontal="left" vertical="center" wrapText="1"/>
    </xf>
    <xf numFmtId="0" fontId="24" fillId="0" borderId="71" xfId="0" applyFont="1" applyBorder="1" applyAlignment="1">
      <alignment horizontal="justify" vertical="center" wrapText="1"/>
    </xf>
    <xf numFmtId="0" fontId="24" fillId="0" borderId="72" xfId="0" applyFont="1" applyBorder="1" applyAlignment="1">
      <alignment horizontal="left" vertical="center" wrapText="1"/>
    </xf>
    <xf numFmtId="0" fontId="24" fillId="0" borderId="73" xfId="0" applyFont="1" applyBorder="1" applyAlignment="1">
      <alignment horizontal="left" vertical="center" wrapText="1"/>
    </xf>
    <xf numFmtId="0" fontId="24" fillId="0" borderId="0" xfId="0" applyFont="1" applyAlignment="1">
      <alignment horizontal="justify" vertical="center" wrapText="1"/>
    </xf>
    <xf numFmtId="0" fontId="25" fillId="0" borderId="72" xfId="0" applyFont="1" applyBorder="1" applyAlignment="1">
      <alignment horizontal="justify" vertical="center" wrapText="1"/>
    </xf>
    <xf numFmtId="0" fontId="24" fillId="0" borderId="73" xfId="0" applyFont="1" applyBorder="1" applyAlignment="1">
      <alignment horizontal="justify" vertical="center" wrapText="1"/>
    </xf>
    <xf numFmtId="0" fontId="24" fillId="0" borderId="74" xfId="0" applyFont="1" applyBorder="1" applyAlignment="1">
      <alignment horizontal="justify" vertical="center" wrapText="1"/>
    </xf>
    <xf numFmtId="0" fontId="24" fillId="0" borderId="27" xfId="0" applyFont="1" applyBorder="1" applyAlignment="1">
      <alignment horizontal="justify" vertical="center" wrapText="1"/>
    </xf>
    <xf numFmtId="0" fontId="24" fillId="0" borderId="72" xfId="0" applyFont="1" applyBorder="1" applyAlignment="1">
      <alignment horizontal="justify" vertical="center" wrapText="1"/>
    </xf>
    <xf numFmtId="0" fontId="0" fillId="0" borderId="3" xfId="0" applyBorder="1" applyAlignment="1">
      <alignment horizontal="center"/>
    </xf>
    <xf numFmtId="0" fontId="0" fillId="0" borderId="4" xfId="0" applyBorder="1" applyAlignment="1">
      <alignment horizontal="center" vertical="center"/>
    </xf>
    <xf numFmtId="0" fontId="24" fillId="0" borderId="3" xfId="0" applyFont="1" applyBorder="1" applyAlignment="1">
      <alignment horizontal="center" vertical="center" wrapText="1"/>
    </xf>
    <xf numFmtId="0" fontId="24" fillId="0" borderId="4" xfId="0" applyFont="1" applyBorder="1" applyAlignment="1">
      <alignment horizontal="center" vertical="center" wrapText="1"/>
    </xf>
    <xf numFmtId="0" fontId="23" fillId="0" borderId="3" xfId="0" applyFont="1" applyBorder="1" applyAlignment="1">
      <alignment horizontal="center" vertical="center" wrapText="1"/>
    </xf>
    <xf numFmtId="0" fontId="24" fillId="0" borderId="4" xfId="0" applyFont="1" applyBorder="1" applyAlignment="1">
      <alignment horizontal="left" vertical="center" wrapText="1"/>
    </xf>
    <xf numFmtId="0" fontId="24" fillId="0" borderId="75" xfId="0" applyFont="1" applyBorder="1" applyAlignment="1">
      <alignment horizontal="justify" vertical="center" wrapText="1"/>
    </xf>
    <xf numFmtId="0" fontId="2" fillId="0" borderId="64" xfId="0" applyFont="1" applyBorder="1" applyAlignment="1">
      <alignment horizontal="center" vertical="top" wrapText="1"/>
    </xf>
    <xf numFmtId="0" fontId="26" fillId="3" borderId="44" xfId="2" applyFont="1" applyFill="1" applyBorder="1" applyAlignment="1">
      <alignment vertical="center"/>
    </xf>
    <xf numFmtId="49" fontId="18" fillId="3" borderId="45" xfId="2" applyNumberFormat="1" applyFont="1" applyFill="1" applyBorder="1" applyAlignment="1">
      <alignment horizontal="left" vertical="center"/>
    </xf>
    <xf numFmtId="0" fontId="26" fillId="3" borderId="46" xfId="2" applyFont="1" applyFill="1" applyBorder="1" applyAlignment="1">
      <alignment horizontal="left" vertical="center"/>
    </xf>
    <xf numFmtId="0" fontId="18" fillId="3" borderId="47" xfId="2" applyFont="1" applyFill="1" applyBorder="1" applyAlignment="1">
      <alignment horizontal="left" vertical="center"/>
    </xf>
    <xf numFmtId="0" fontId="26" fillId="3" borderId="57" xfId="2" applyFont="1" applyFill="1" applyBorder="1" applyAlignment="1">
      <alignment horizontal="left" vertical="center"/>
    </xf>
    <xf numFmtId="0" fontId="18" fillId="3" borderId="18" xfId="2" applyFont="1" applyFill="1" applyBorder="1" applyAlignment="1">
      <alignment horizontal="left" vertical="center"/>
    </xf>
    <xf numFmtId="49" fontId="27" fillId="5" borderId="16" xfId="2" applyNumberFormat="1" applyFont="1" applyFill="1" applyBorder="1" applyAlignment="1">
      <alignment horizontal="center" vertical="center"/>
    </xf>
    <xf numFmtId="0" fontId="28" fillId="0" borderId="17" xfId="2" applyFont="1" applyBorder="1" applyAlignment="1">
      <alignment horizontal="left" vertical="center"/>
    </xf>
    <xf numFmtId="49" fontId="27" fillId="5" borderId="3" xfId="2" applyNumberFormat="1" applyFont="1" applyFill="1" applyBorder="1" applyAlignment="1">
      <alignment horizontal="center" vertical="center"/>
    </xf>
    <xf numFmtId="0" fontId="28" fillId="0" borderId="4" xfId="2" applyFont="1" applyBorder="1" applyAlignment="1">
      <alignment horizontal="left" vertical="center"/>
    </xf>
    <xf numFmtId="49" fontId="28" fillId="0" borderId="4" xfId="2" applyNumberFormat="1" applyFont="1" applyBorder="1" applyAlignment="1">
      <alignment horizontal="left" vertical="center"/>
    </xf>
    <xf numFmtId="49" fontId="27" fillId="5" borderId="5" xfId="2" applyNumberFormat="1" applyFont="1" applyFill="1" applyBorder="1" applyAlignment="1">
      <alignment horizontal="center" vertical="center"/>
    </xf>
    <xf numFmtId="49" fontId="28" fillId="0" borderId="48" xfId="2" applyNumberFormat="1" applyFont="1" applyBorder="1" applyAlignment="1">
      <alignment horizontal="left" vertical="center"/>
    </xf>
    <xf numFmtId="0" fontId="0" fillId="0" borderId="0" xfId="0" applyAlignment="1">
      <alignment vertical="center" wrapText="1"/>
    </xf>
    <xf numFmtId="0" fontId="29" fillId="0" borderId="0" xfId="0" applyFont="1" applyAlignment="1">
      <alignment vertical="center"/>
    </xf>
    <xf numFmtId="0" fontId="24" fillId="0" borderId="0" xfId="0" applyFont="1" applyAlignment="1">
      <alignment horizontal="center" vertical="center" wrapText="1"/>
    </xf>
    <xf numFmtId="0" fontId="24" fillId="0" borderId="5" xfId="0" applyFont="1" applyBorder="1" applyAlignment="1">
      <alignment horizontal="center" vertical="center" wrapText="1"/>
    </xf>
    <xf numFmtId="0" fontId="24" fillId="0" borderId="76" xfId="0" applyFont="1" applyBorder="1" applyAlignment="1">
      <alignment horizontal="justify" vertical="center" wrapText="1"/>
    </xf>
    <xf numFmtId="0" fontId="24" fillId="0" borderId="48" xfId="0" applyFont="1" applyBorder="1" applyAlignment="1">
      <alignment horizontal="center" vertical="center" wrapText="1"/>
    </xf>
    <xf numFmtId="0" fontId="24" fillId="0" borderId="19" xfId="0" applyFont="1" applyBorder="1" applyAlignment="1">
      <alignment horizontal="center" vertical="center" wrapText="1"/>
    </xf>
    <xf numFmtId="0" fontId="24" fillId="0" borderId="69" xfId="0" applyFont="1" applyBorder="1" applyAlignment="1">
      <alignment horizontal="center" vertical="center" wrapText="1"/>
    </xf>
    <xf numFmtId="0" fontId="24" fillId="0" borderId="63" xfId="0" applyFont="1" applyBorder="1" applyAlignment="1">
      <alignment horizontal="center" vertical="center" wrapText="1"/>
    </xf>
    <xf numFmtId="0" fontId="24" fillId="0" borderId="63" xfId="0" applyFont="1" applyBorder="1" applyAlignment="1">
      <alignment horizontal="justify" vertical="center" wrapText="1"/>
    </xf>
    <xf numFmtId="0" fontId="24" fillId="0" borderId="64" xfId="0" applyFont="1" applyBorder="1" applyAlignment="1">
      <alignment horizontal="center" vertical="center" wrapText="1"/>
    </xf>
    <xf numFmtId="0" fontId="24" fillId="0" borderId="64" xfId="0" applyFont="1" applyBorder="1" applyAlignment="1">
      <alignment horizontal="justify" vertical="center" wrapText="1"/>
    </xf>
    <xf numFmtId="0" fontId="0" fillId="0" borderId="59" xfId="0" applyBorder="1" applyAlignment="1">
      <alignment horizontal="center" vertical="top" wrapText="1"/>
    </xf>
    <xf numFmtId="0" fontId="0" fillId="0" borderId="6" xfId="0" applyBorder="1" applyAlignment="1">
      <alignment horizontal="center" vertical="top" wrapText="1"/>
    </xf>
    <xf numFmtId="0" fontId="0" fillId="0" borderId="10" xfId="0" applyBorder="1" applyAlignment="1">
      <alignment horizontal="center" vertical="top" wrapText="1"/>
    </xf>
    <xf numFmtId="0" fontId="0" fillId="0" borderId="24" xfId="0" applyBorder="1" applyAlignment="1">
      <alignment horizontal="center" vertical="top" wrapText="1"/>
    </xf>
    <xf numFmtId="0" fontId="0" fillId="0" borderId="81" xfId="0" applyBorder="1" applyAlignment="1">
      <alignment horizontal="center" vertical="top" wrapText="1"/>
    </xf>
    <xf numFmtId="49" fontId="0" fillId="0" borderId="81" xfId="0" applyNumberFormat="1" applyBorder="1" applyAlignment="1">
      <alignment horizontal="center"/>
    </xf>
    <xf numFmtId="49" fontId="0" fillId="0" borderId="6" xfId="0" applyNumberFormat="1" applyBorder="1" applyAlignment="1">
      <alignment horizontal="center"/>
    </xf>
    <xf numFmtId="49" fontId="0" fillId="0" borderId="10" xfId="0" applyNumberFormat="1" applyBorder="1" applyAlignment="1">
      <alignment horizontal="center"/>
    </xf>
    <xf numFmtId="49" fontId="0" fillId="0" borderId="24" xfId="0" applyNumberFormat="1" applyBorder="1" applyAlignment="1">
      <alignment horizontal="center"/>
    </xf>
    <xf numFmtId="49" fontId="0" fillId="0" borderId="59" xfId="0" applyNumberFormat="1" applyBorder="1" applyAlignment="1">
      <alignment horizontal="center"/>
    </xf>
    <xf numFmtId="49" fontId="0" fillId="0" borderId="6" xfId="0" applyNumberFormat="1" applyBorder="1" applyAlignment="1">
      <alignment horizontal="center" vertical="center" wrapText="1"/>
    </xf>
    <xf numFmtId="49" fontId="16" fillId="3" borderId="87" xfId="2" applyNumberFormat="1" applyFont="1" applyFill="1" applyBorder="1" applyAlignment="1">
      <alignment horizontal="center" vertical="center"/>
    </xf>
    <xf numFmtId="0" fontId="16" fillId="3" borderId="88" xfId="2" applyFont="1" applyFill="1" applyBorder="1" applyAlignment="1">
      <alignment horizontal="left" vertical="center"/>
    </xf>
    <xf numFmtId="0" fontId="15" fillId="3" borderId="88" xfId="2" applyFont="1" applyFill="1" applyBorder="1" applyAlignment="1">
      <alignment horizontal="center" vertical="center"/>
    </xf>
    <xf numFmtId="0" fontId="15" fillId="3" borderId="89" xfId="2" applyFont="1" applyFill="1" applyBorder="1" applyAlignment="1">
      <alignment horizontal="center" vertical="center"/>
    </xf>
    <xf numFmtId="49" fontId="20" fillId="0" borderId="77" xfId="2" applyNumberFormat="1" applyFont="1" applyBorder="1" applyAlignment="1">
      <alignment horizontal="center" vertical="center"/>
    </xf>
    <xf numFmtId="0" fontId="20" fillId="0" borderId="78" xfId="2" applyFont="1" applyBorder="1" applyAlignment="1">
      <alignment horizontal="left" vertical="center"/>
    </xf>
    <xf numFmtId="0" fontId="20" fillId="0" borderId="79" xfId="2" applyFont="1" applyBorder="1" applyAlignment="1">
      <alignment horizontal="left" vertical="center"/>
    </xf>
    <xf numFmtId="0" fontId="20" fillId="0" borderId="4" xfId="2" applyFont="1" applyBorder="1" applyAlignment="1">
      <alignment horizontal="left" vertical="center"/>
    </xf>
    <xf numFmtId="49" fontId="20" fillId="0" borderId="13" xfId="2" applyNumberFormat="1" applyFont="1" applyBorder="1" applyAlignment="1">
      <alignment horizontal="center" vertical="center"/>
    </xf>
    <xf numFmtId="0" fontId="20" fillId="0" borderId="56" xfId="2" applyFont="1" applyBorder="1" applyAlignment="1">
      <alignment horizontal="left" vertical="center"/>
    </xf>
    <xf numFmtId="0" fontId="20" fillId="0" borderId="14" xfId="2" applyFont="1" applyBorder="1" applyAlignment="1">
      <alignment horizontal="left" vertical="center"/>
    </xf>
    <xf numFmtId="0" fontId="8" fillId="0" borderId="90" xfId="2" applyFont="1" applyBorder="1" applyAlignment="1">
      <alignment horizontal="center" vertical="center"/>
    </xf>
    <xf numFmtId="49" fontId="20" fillId="0" borderId="5" xfId="2" applyNumberFormat="1" applyFont="1" applyBorder="1" applyAlignment="1">
      <alignment horizontal="center" vertical="center"/>
    </xf>
    <xf numFmtId="0" fontId="8" fillId="0" borderId="91" xfId="2" applyFont="1" applyBorder="1" applyAlignment="1">
      <alignment horizontal="center" vertical="center"/>
    </xf>
    <xf numFmtId="0" fontId="20" fillId="0" borderId="76" xfId="2" applyFont="1" applyBorder="1" applyAlignment="1">
      <alignment horizontal="left" vertical="center"/>
    </xf>
    <xf numFmtId="0" fontId="0" fillId="0" borderId="12" xfId="0" applyBorder="1" applyAlignment="1">
      <alignment horizontal="left" vertical="top" wrapText="1"/>
    </xf>
    <xf numFmtId="0" fontId="0" fillId="0" borderId="21" xfId="0" applyBorder="1" applyAlignment="1">
      <alignment horizontal="left" vertical="top" wrapText="1"/>
    </xf>
    <xf numFmtId="0" fontId="0" fillId="0" borderId="62" xfId="0" applyBorder="1" applyAlignment="1">
      <alignment horizontal="left" vertical="top" wrapText="1"/>
    </xf>
    <xf numFmtId="0" fontId="0" fillId="0" borderId="93" xfId="0" applyBorder="1" applyAlignment="1">
      <alignment horizontal="left" vertical="top" wrapText="1"/>
    </xf>
    <xf numFmtId="0" fontId="0" fillId="0" borderId="94" xfId="0" applyBorder="1" applyAlignment="1">
      <alignment horizontal="left" vertical="top" wrapText="1"/>
    </xf>
    <xf numFmtId="0" fontId="0" fillId="0" borderId="95" xfId="0" applyBorder="1" applyAlignment="1">
      <alignment horizontal="left" vertical="top" wrapText="1"/>
    </xf>
    <xf numFmtId="0" fontId="0" fillId="0" borderId="50" xfId="0" applyBorder="1" applyAlignment="1">
      <alignment horizontal="left" vertical="top" wrapText="1"/>
    </xf>
    <xf numFmtId="0" fontId="18" fillId="3" borderId="92" xfId="0" applyFont="1" applyFill="1" applyBorder="1" applyAlignment="1">
      <alignment horizontal="left"/>
    </xf>
    <xf numFmtId="0" fontId="2" fillId="5" borderId="97" xfId="0" applyFont="1" applyFill="1" applyBorder="1" applyAlignment="1">
      <alignment horizontal="left" vertical="top"/>
    </xf>
    <xf numFmtId="0" fontId="2" fillId="5" borderId="99" xfId="0" applyFont="1" applyFill="1" applyBorder="1" applyAlignment="1">
      <alignment horizontal="left" vertical="top"/>
    </xf>
    <xf numFmtId="0" fontId="2" fillId="5" borderId="100" xfId="0" applyFont="1" applyFill="1" applyBorder="1" applyAlignment="1">
      <alignment horizontal="left"/>
    </xf>
    <xf numFmtId="49" fontId="0" fillId="0" borderId="59" xfId="0" applyNumberFormat="1" applyBorder="1" applyAlignment="1">
      <alignment horizontal="center" vertical="top"/>
    </xf>
    <xf numFmtId="0" fontId="0" fillId="0" borderId="101" xfId="0" applyBorder="1" applyAlignment="1">
      <alignment horizontal="left"/>
    </xf>
    <xf numFmtId="0" fontId="0" fillId="0" borderId="62" xfId="0" applyBorder="1" applyAlignment="1">
      <alignment horizontal="left"/>
    </xf>
    <xf numFmtId="0" fontId="8" fillId="0" borderId="78" xfId="2" applyFont="1" applyBorder="1" applyAlignment="1">
      <alignment horizontal="center" vertical="center"/>
    </xf>
    <xf numFmtId="0" fontId="17" fillId="3" borderId="32" xfId="1" applyFont="1" applyFill="1" applyBorder="1" applyAlignment="1">
      <alignment horizontal="center" vertical="top"/>
    </xf>
    <xf numFmtId="0" fontId="17" fillId="3" borderId="37" xfId="1" applyFont="1" applyFill="1" applyBorder="1" applyAlignment="1">
      <alignment horizontal="center" vertical="top"/>
    </xf>
    <xf numFmtId="49" fontId="12" fillId="3" borderId="33" xfId="1" applyNumberFormat="1" applyFont="1" applyFill="1" applyBorder="1" applyAlignment="1">
      <alignment horizontal="left" vertical="center"/>
    </xf>
    <xf numFmtId="49" fontId="12" fillId="3" borderId="38" xfId="1" applyNumberFormat="1" applyFont="1" applyFill="1" applyBorder="1" applyAlignment="1">
      <alignment horizontal="left" vertical="center"/>
    </xf>
    <xf numFmtId="0" fontId="6" fillId="3" borderId="0" xfId="1" applyFont="1" applyFill="1" applyAlignment="1">
      <alignment horizontal="center" vertical="center" wrapText="1"/>
    </xf>
    <xf numFmtId="0" fontId="6" fillId="3" borderId="0" xfId="1" applyFont="1" applyFill="1" applyAlignment="1">
      <alignment horizontal="center" vertical="center"/>
    </xf>
    <xf numFmtId="0" fontId="6" fillId="4" borderId="0" xfId="1" applyFont="1" applyFill="1" applyAlignment="1">
      <alignment horizontal="center" vertical="center" wrapText="1"/>
    </xf>
    <xf numFmtId="0" fontId="6" fillId="4" borderId="0" xfId="1" applyFont="1" applyFill="1" applyAlignment="1">
      <alignment horizontal="center" vertical="center"/>
    </xf>
    <xf numFmtId="0" fontId="12" fillId="3" borderId="33" xfId="1" applyFont="1" applyFill="1" applyBorder="1" applyAlignment="1">
      <alignment wrapText="1"/>
    </xf>
    <xf numFmtId="0" fontId="12" fillId="3" borderId="0" xfId="1" applyFont="1" applyFill="1" applyAlignment="1">
      <alignment wrapText="1"/>
    </xf>
    <xf numFmtId="0" fontId="12" fillId="3" borderId="33" xfId="1" applyFont="1" applyFill="1" applyBorder="1" applyAlignment="1">
      <alignment horizontal="left" vertical="center" wrapText="1"/>
    </xf>
    <xf numFmtId="0" fontId="12" fillId="3" borderId="34" xfId="1" applyFont="1" applyFill="1" applyBorder="1" applyAlignment="1">
      <alignment horizontal="left" vertical="center" wrapText="1"/>
    </xf>
    <xf numFmtId="0" fontId="12" fillId="3" borderId="38" xfId="1" applyFont="1" applyFill="1" applyBorder="1" applyAlignment="1">
      <alignment horizontal="left" vertical="center" wrapText="1"/>
    </xf>
    <xf numFmtId="0" fontId="12" fillId="3" borderId="39" xfId="1" applyFont="1" applyFill="1" applyBorder="1" applyAlignment="1">
      <alignment horizontal="left" vertical="center" wrapText="1"/>
    </xf>
    <xf numFmtId="0" fontId="17" fillId="3" borderId="32" xfId="1" applyFont="1" applyFill="1" applyBorder="1" applyAlignment="1">
      <alignment horizontal="left" vertical="top"/>
    </xf>
    <xf numFmtId="0" fontId="17" fillId="3" borderId="33" xfId="1" applyFont="1" applyFill="1" applyBorder="1" applyAlignment="1">
      <alignment horizontal="left" vertical="top"/>
    </xf>
    <xf numFmtId="0" fontId="17" fillId="3" borderId="34" xfId="1" applyFont="1" applyFill="1" applyBorder="1" applyAlignment="1">
      <alignment horizontal="left" vertical="top"/>
    </xf>
    <xf numFmtId="0" fontId="17" fillId="3" borderId="37" xfId="1" applyFont="1" applyFill="1" applyBorder="1" applyAlignment="1">
      <alignment horizontal="left" vertical="top"/>
    </xf>
    <xf numFmtId="0" fontId="17" fillId="3" borderId="38" xfId="1" applyFont="1" applyFill="1" applyBorder="1" applyAlignment="1">
      <alignment horizontal="left" vertical="top"/>
    </xf>
    <xf numFmtId="0" fontId="17" fillId="3" borderId="39" xfId="1" applyFont="1" applyFill="1" applyBorder="1" applyAlignment="1">
      <alignment horizontal="left" vertical="top"/>
    </xf>
    <xf numFmtId="0" fontId="13" fillId="3" borderId="42" xfId="2" applyFont="1" applyFill="1" applyBorder="1" applyAlignment="1">
      <alignment horizontal="left" vertical="center" wrapText="1"/>
    </xf>
    <xf numFmtId="0" fontId="13" fillId="3" borderId="43" xfId="2" applyFont="1" applyFill="1" applyBorder="1" applyAlignment="1">
      <alignment horizontal="left" vertical="center" wrapText="1"/>
    </xf>
    <xf numFmtId="0" fontId="0" fillId="0" borderId="63" xfId="0" applyBorder="1" applyAlignment="1">
      <alignment horizontal="center"/>
    </xf>
    <xf numFmtId="0" fontId="19" fillId="3" borderId="22" xfId="0" applyFont="1" applyFill="1" applyBorder="1" applyAlignment="1">
      <alignment horizontal="left" vertical="center" wrapText="1"/>
    </xf>
    <xf numFmtId="0" fontId="19" fillId="3" borderId="51" xfId="0" applyFont="1" applyFill="1" applyBorder="1" applyAlignment="1">
      <alignment horizontal="left"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18" fillId="3" borderId="22" xfId="0" applyFont="1" applyFill="1" applyBorder="1" applyAlignment="1">
      <alignment horizontal="left"/>
    </xf>
    <xf numFmtId="0" fontId="18" fillId="3" borderId="51" xfId="0" applyFont="1" applyFill="1" applyBorder="1" applyAlignment="1">
      <alignment horizontal="left"/>
    </xf>
    <xf numFmtId="0" fontId="0" fillId="0" borderId="8" xfId="0" applyBorder="1" applyAlignment="1">
      <alignment horizontal="left" vertical="center" wrapText="1"/>
    </xf>
    <xf numFmtId="0" fontId="0" fillId="0" borderId="9"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20" xfId="0" applyBorder="1" applyAlignment="1">
      <alignment horizontal="left" vertical="center" wrapText="1"/>
    </xf>
    <xf numFmtId="0" fontId="0" fillId="0" borderId="21" xfId="0" applyBorder="1" applyAlignment="1">
      <alignment horizontal="left" vertical="center" wrapText="1"/>
    </xf>
    <xf numFmtId="0" fontId="0" fillId="0" borderId="11" xfId="0" applyBorder="1" applyAlignment="1">
      <alignment horizontal="left" vertical="top" wrapText="1"/>
    </xf>
    <xf numFmtId="0" fontId="0" fillId="0" borderId="12" xfId="0" applyBorder="1" applyAlignment="1">
      <alignment horizontal="left" vertical="top" wrapText="1"/>
    </xf>
    <xf numFmtId="0" fontId="18" fillId="3" borderId="58" xfId="0" applyFont="1" applyFill="1" applyBorder="1" applyAlignment="1">
      <alignment horizontal="left"/>
    </xf>
    <xf numFmtId="0" fontId="0" fillId="0" borderId="65" xfId="0" applyBorder="1" applyAlignment="1">
      <alignment horizontal="left" vertical="center" wrapText="1"/>
    </xf>
    <xf numFmtId="0" fontId="0" fillId="0" borderId="66" xfId="0" applyBorder="1" applyAlignment="1">
      <alignment horizontal="left" vertical="center" wrapText="1"/>
    </xf>
    <xf numFmtId="0" fontId="13" fillId="3" borderId="22" xfId="0" applyFont="1" applyFill="1" applyBorder="1" applyAlignment="1">
      <alignment horizontal="left" vertical="center" wrapText="1"/>
    </xf>
    <xf numFmtId="0" fontId="13" fillId="3" borderId="58" xfId="0" applyFont="1" applyFill="1" applyBorder="1" applyAlignment="1">
      <alignment horizontal="left" vertical="center" wrapText="1"/>
    </xf>
    <xf numFmtId="0" fontId="13" fillId="3" borderId="51" xfId="0" applyFont="1" applyFill="1" applyBorder="1" applyAlignment="1">
      <alignment horizontal="left" vertical="center" wrapText="1"/>
    </xf>
    <xf numFmtId="0" fontId="0" fillId="0" borderId="24" xfId="0" applyBorder="1" applyAlignment="1">
      <alignment horizontal="left" vertical="center" wrapText="1"/>
    </xf>
    <xf numFmtId="0" fontId="0" fillId="0" borderId="26" xfId="0" applyBorder="1" applyAlignment="1">
      <alignment horizontal="left" vertical="center" wrapText="1"/>
    </xf>
    <xf numFmtId="0" fontId="0" fillId="0" borderId="58" xfId="0" applyBorder="1" applyAlignment="1">
      <alignment horizontal="center"/>
    </xf>
    <xf numFmtId="0" fontId="0" fillId="0" borderId="84" xfId="0" applyBorder="1" applyAlignment="1">
      <alignment horizontal="left" vertical="top" wrapText="1"/>
    </xf>
    <xf numFmtId="0" fontId="0" fillId="0" borderId="2" xfId="0" applyBorder="1" applyAlignment="1">
      <alignment horizontal="left"/>
    </xf>
    <xf numFmtId="0" fontId="0" fillId="0" borderId="7" xfId="0" applyBorder="1" applyAlignment="1">
      <alignment horizontal="left"/>
    </xf>
    <xf numFmtId="0" fontId="0" fillId="0" borderId="85" xfId="0" applyBorder="1" applyAlignment="1">
      <alignment horizontal="left" vertical="top" wrapText="1"/>
    </xf>
    <xf numFmtId="0" fontId="0" fillId="0" borderId="31" xfId="0" applyBorder="1" applyAlignment="1">
      <alignment horizontal="left" vertical="top" wrapText="1"/>
    </xf>
    <xf numFmtId="0" fontId="18" fillId="3" borderId="22" xfId="0" applyFont="1" applyFill="1" applyBorder="1" applyAlignment="1">
      <alignment horizontal="left" vertical="top" wrapText="1"/>
    </xf>
    <xf numFmtId="0" fontId="18" fillId="3" borderId="58" xfId="0" applyFont="1" applyFill="1" applyBorder="1" applyAlignment="1">
      <alignment horizontal="left" vertical="top" wrapText="1"/>
    </xf>
    <xf numFmtId="0" fontId="18" fillId="3" borderId="51" xfId="0" applyFont="1" applyFill="1" applyBorder="1" applyAlignment="1">
      <alignment horizontal="left" vertical="top" wrapText="1"/>
    </xf>
    <xf numFmtId="0" fontId="0" fillId="0" borderId="83" xfId="0" applyBorder="1" applyAlignment="1">
      <alignment horizontal="left" vertical="top" wrapText="1"/>
    </xf>
    <xf numFmtId="0" fontId="0" fillId="0" borderId="9" xfId="0" applyBorder="1" applyAlignment="1">
      <alignment horizontal="left" vertical="top" wrapText="1"/>
    </xf>
    <xf numFmtId="0" fontId="24" fillId="0" borderId="64" xfId="0" applyFont="1" applyBorder="1" applyAlignment="1">
      <alignment horizontal="center" vertical="center" wrapText="1"/>
    </xf>
    <xf numFmtId="0" fontId="0" fillId="0" borderId="2" xfId="0" applyBorder="1" applyAlignment="1">
      <alignment horizontal="left" vertical="top" wrapText="1"/>
    </xf>
    <xf numFmtId="0" fontId="0" fillId="0" borderId="7" xfId="0" applyBorder="1" applyAlignment="1">
      <alignment horizontal="left" vertical="top" wrapText="1"/>
    </xf>
    <xf numFmtId="0" fontId="0" fillId="0" borderId="84" xfId="0" applyBorder="1" applyAlignment="1">
      <alignment horizontal="left"/>
    </xf>
    <xf numFmtId="0" fontId="0" fillId="0" borderId="12" xfId="0" applyBorder="1" applyAlignment="1">
      <alignment horizontal="left"/>
    </xf>
    <xf numFmtId="0" fontId="0" fillId="0" borderId="85" xfId="0" applyBorder="1" applyAlignment="1">
      <alignment horizontal="left"/>
    </xf>
    <xf numFmtId="0" fontId="0" fillId="0" borderId="31" xfId="0" applyBorder="1" applyAlignment="1">
      <alignment horizontal="left"/>
    </xf>
    <xf numFmtId="0" fontId="0" fillId="0" borderId="83" xfId="0" applyBorder="1" applyAlignment="1">
      <alignment horizontal="left"/>
    </xf>
    <xf numFmtId="0" fontId="0" fillId="0" borderId="9" xfId="0" applyBorder="1" applyAlignment="1">
      <alignment horizontal="left"/>
    </xf>
    <xf numFmtId="0" fontId="0" fillId="0" borderId="25" xfId="0" applyBorder="1" applyAlignment="1">
      <alignment horizontal="left"/>
    </xf>
    <xf numFmtId="0" fontId="0" fillId="0" borderId="26" xfId="0" applyBorder="1" applyAlignment="1">
      <alignment horizontal="left"/>
    </xf>
    <xf numFmtId="49" fontId="0" fillId="0" borderId="2" xfId="0" applyNumberFormat="1" applyBorder="1" applyAlignment="1">
      <alignment horizontal="left" vertical="center" wrapText="1"/>
    </xf>
    <xf numFmtId="49" fontId="0" fillId="0" borderId="7" xfId="0" applyNumberFormat="1" applyBorder="1" applyAlignment="1">
      <alignment horizontal="left" vertical="center" wrapText="1"/>
    </xf>
    <xf numFmtId="0" fontId="0" fillId="0" borderId="2" xfId="0" applyBorder="1" applyAlignment="1">
      <alignment horizontal="left" vertical="top"/>
    </xf>
    <xf numFmtId="0" fontId="0" fillId="0" borderId="7" xfId="0" applyBorder="1" applyAlignment="1">
      <alignment horizontal="left" vertical="top"/>
    </xf>
    <xf numFmtId="0" fontId="24" fillId="0" borderId="58" xfId="0" applyFont="1" applyBorder="1" applyAlignment="1">
      <alignment horizontal="center" vertical="center" wrapText="1"/>
    </xf>
    <xf numFmtId="49" fontId="0" fillId="0" borderId="2" xfId="0" applyNumberFormat="1" applyBorder="1" applyAlignment="1">
      <alignment horizontal="left"/>
    </xf>
    <xf numFmtId="49" fontId="0" fillId="0" borderId="7" xfId="0" applyNumberFormat="1" applyBorder="1" applyAlignment="1">
      <alignment horizontal="left"/>
    </xf>
    <xf numFmtId="0" fontId="24" fillId="0" borderId="63" xfId="0" applyFont="1" applyBorder="1" applyAlignment="1">
      <alignment horizontal="center" vertical="center" wrapText="1"/>
    </xf>
    <xf numFmtId="0" fontId="0" fillId="0" borderId="80" xfId="0" applyBorder="1" applyAlignment="1">
      <alignment horizontal="left" vertical="top" wrapText="1"/>
    </xf>
    <xf numFmtId="0" fontId="0" fillId="0" borderId="82" xfId="0" applyBorder="1" applyAlignment="1">
      <alignment horizontal="left" vertical="top" wrapText="1"/>
    </xf>
    <xf numFmtId="0" fontId="0" fillId="0" borderId="60" xfId="0" applyBorder="1" applyAlignment="1">
      <alignment horizontal="left" vertical="top"/>
    </xf>
    <xf numFmtId="0" fontId="0" fillId="0" borderId="15" xfId="0" applyBorder="1" applyAlignment="1">
      <alignment horizontal="left" vertical="top"/>
    </xf>
    <xf numFmtId="0" fontId="18" fillId="3" borderId="63" xfId="0" applyFont="1" applyFill="1" applyBorder="1" applyAlignment="1">
      <alignment horizontal="left" vertical="top" wrapText="1"/>
    </xf>
    <xf numFmtId="0" fontId="18" fillId="3" borderId="43" xfId="0" applyFont="1" applyFill="1" applyBorder="1" applyAlignment="1">
      <alignment horizontal="left" vertical="top" wrapText="1"/>
    </xf>
    <xf numFmtId="0" fontId="0" fillId="0" borderId="0" xfId="0" applyAlignment="1">
      <alignment horizontal="center" vertical="top" wrapText="1"/>
    </xf>
    <xf numFmtId="0" fontId="0" fillId="0" borderId="30" xfId="0" applyBorder="1" applyAlignment="1">
      <alignment horizontal="left" vertical="top" wrapText="1"/>
    </xf>
    <xf numFmtId="0" fontId="0" fillId="0" borderId="67" xfId="0" applyBorder="1" applyAlignment="1">
      <alignment horizontal="left" vertical="top" wrapText="1"/>
    </xf>
    <xf numFmtId="0" fontId="19" fillId="3" borderId="58" xfId="0" applyFont="1" applyFill="1" applyBorder="1" applyAlignment="1">
      <alignment horizontal="left" vertical="center" wrapText="1"/>
    </xf>
    <xf numFmtId="0" fontId="0" fillId="0" borderId="8" xfId="0" applyBorder="1" applyAlignment="1">
      <alignment horizontal="left" vertical="top" wrapText="1"/>
    </xf>
    <xf numFmtId="0" fontId="0" fillId="0" borderId="65" xfId="0" applyBorder="1" applyAlignment="1">
      <alignment horizontal="left" vertical="top" wrapText="1"/>
    </xf>
    <xf numFmtId="0" fontId="0" fillId="0" borderId="64" xfId="0" applyBorder="1" applyAlignment="1">
      <alignment horizontal="left" vertical="center" wrapText="1"/>
    </xf>
    <xf numFmtId="0" fontId="0" fillId="0" borderId="66" xfId="0" applyBorder="1" applyAlignment="1">
      <alignment horizontal="left" vertical="top" wrapText="1"/>
    </xf>
    <xf numFmtId="0" fontId="0" fillId="0" borderId="86" xfId="0" applyBorder="1" applyAlignment="1">
      <alignment horizontal="left" vertical="top" wrapText="1"/>
    </xf>
    <xf numFmtId="0" fontId="0" fillId="0" borderId="21" xfId="0" applyBorder="1" applyAlignment="1">
      <alignment horizontal="left" vertical="top" wrapText="1"/>
    </xf>
    <xf numFmtId="0" fontId="0" fillId="0" borderId="57" xfId="0" applyBorder="1" applyAlignment="1">
      <alignment horizontal="left" vertical="top" wrapText="1"/>
    </xf>
    <xf numFmtId="0" fontId="0" fillId="0" borderId="18" xfId="0" applyBorder="1" applyAlignment="1">
      <alignment horizontal="left" vertical="top" wrapText="1"/>
    </xf>
    <xf numFmtId="0" fontId="0" fillId="0" borderId="11" xfId="0" applyBorder="1" applyAlignment="1">
      <alignment horizontal="left" vertical="center"/>
    </xf>
    <xf numFmtId="0" fontId="0" fillId="0" borderId="12" xfId="0" applyBorder="1" applyAlignment="1">
      <alignment horizontal="left" vertical="center"/>
    </xf>
    <xf numFmtId="0" fontId="2" fillId="5" borderId="98" xfId="0" applyFont="1" applyFill="1" applyBorder="1" applyAlignment="1">
      <alignment horizontal="left" vertical="top" wrapText="1"/>
    </xf>
    <xf numFmtId="0" fontId="2" fillId="5" borderId="96" xfId="0" applyFont="1" applyFill="1" applyBorder="1" applyAlignment="1">
      <alignment horizontal="left" vertical="top"/>
    </xf>
    <xf numFmtId="0" fontId="2" fillId="5" borderId="97" xfId="0" applyFont="1" applyFill="1" applyBorder="1" applyAlignment="1">
      <alignment horizontal="left" vertical="top"/>
    </xf>
    <xf numFmtId="0" fontId="2" fillId="5" borderId="98" xfId="0" applyFont="1" applyFill="1" applyBorder="1" applyAlignment="1">
      <alignment horizontal="left" vertical="top"/>
    </xf>
    <xf numFmtId="0" fontId="0" fillId="0" borderId="20" xfId="0" applyBorder="1" applyAlignment="1">
      <alignment horizontal="left" vertical="center"/>
    </xf>
    <xf numFmtId="0" fontId="0" fillId="0" borderId="21" xfId="0" applyBorder="1" applyAlignment="1">
      <alignment horizontal="left" vertical="center"/>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12" xfId="0" applyBorder="1" applyAlignment="1">
      <alignment horizontal="left" vertical="top"/>
    </xf>
    <xf numFmtId="0" fontId="0" fillId="0" borderId="63" xfId="0" applyBorder="1" applyAlignment="1">
      <alignment horizontal="center" vertical="top" wrapText="1"/>
    </xf>
    <xf numFmtId="0" fontId="0" fillId="0" borderId="42" xfId="0" applyBorder="1" applyAlignment="1">
      <alignment horizontal="left" vertical="top" wrapText="1"/>
    </xf>
    <xf numFmtId="0" fontId="0" fillId="0" borderId="43" xfId="0" applyBorder="1" applyAlignment="1">
      <alignment horizontal="left" vertical="top" wrapText="1"/>
    </xf>
    <xf numFmtId="0" fontId="0" fillId="0" borderId="64" xfId="0" applyBorder="1" applyAlignment="1">
      <alignment horizontal="center" vertical="top" wrapText="1"/>
    </xf>
    <xf numFmtId="0" fontId="0" fillId="0" borderId="58" xfId="0" applyBorder="1" applyAlignment="1">
      <alignment horizontal="center" vertical="top" wrapText="1"/>
    </xf>
    <xf numFmtId="0" fontId="2" fillId="0" borderId="63" xfId="0" applyFont="1" applyBorder="1" applyAlignment="1">
      <alignment horizontal="center" vertical="top" wrapText="1"/>
    </xf>
    <xf numFmtId="0" fontId="0" fillId="0" borderId="46" xfId="0" applyBorder="1" applyAlignment="1">
      <alignment horizontal="left" vertical="top" wrapText="1"/>
    </xf>
    <xf numFmtId="0" fontId="0" fillId="0" borderId="47" xfId="0" applyBorder="1" applyAlignment="1">
      <alignment horizontal="left" vertical="top" wrapText="1"/>
    </xf>
    <xf numFmtId="0" fontId="2" fillId="0" borderId="61" xfId="0" applyFont="1" applyBorder="1" applyAlignment="1">
      <alignment horizontal="left" vertical="top" wrapText="1"/>
    </xf>
    <xf numFmtId="0" fontId="0" fillId="0" borderId="62" xfId="0" applyBorder="1" applyAlignment="1">
      <alignment horizontal="left" vertical="top"/>
    </xf>
    <xf numFmtId="0" fontId="3" fillId="0" borderId="63" xfId="0" applyFont="1" applyBorder="1" applyAlignment="1">
      <alignment horizontal="center" vertical="center"/>
    </xf>
    <xf numFmtId="0" fontId="3" fillId="0" borderId="64" xfId="0" applyFont="1" applyBorder="1" applyAlignment="1">
      <alignment horizontal="center" vertical="center"/>
    </xf>
    <xf numFmtId="0" fontId="0" fillId="0" borderId="22" xfId="0" applyBorder="1" applyAlignment="1">
      <alignment horizontal="left" vertical="center" wrapText="1"/>
    </xf>
    <xf numFmtId="0" fontId="0" fillId="0" borderId="51" xfId="0" applyBorder="1" applyAlignment="1">
      <alignment horizontal="left" vertical="center" wrapText="1"/>
    </xf>
    <xf numFmtId="0" fontId="2" fillId="0" borderId="20" xfId="0" applyFont="1" applyBorder="1" applyAlignment="1">
      <alignment horizontal="left" vertical="center" wrapText="1"/>
    </xf>
    <xf numFmtId="0" fontId="0" fillId="0" borderId="61" xfId="0" applyBorder="1" applyAlignment="1">
      <alignment horizontal="left" vertical="center" wrapText="1"/>
    </xf>
    <xf numFmtId="0" fontId="0" fillId="0" borderId="62" xfId="0" applyBorder="1" applyAlignment="1">
      <alignment horizontal="left" vertical="center" wrapText="1"/>
    </xf>
    <xf numFmtId="0" fontId="23" fillId="0" borderId="3" xfId="0" applyFont="1" applyBorder="1" applyAlignment="1">
      <alignment horizontal="center" vertical="center" wrapText="1"/>
    </xf>
    <xf numFmtId="0" fontId="24" fillId="0" borderId="4" xfId="0" applyFont="1" applyBorder="1" applyAlignment="1">
      <alignment horizontal="left" vertical="center" wrapText="1"/>
    </xf>
    <xf numFmtId="0" fontId="23" fillId="0" borderId="5" xfId="0" applyFont="1" applyBorder="1" applyAlignment="1">
      <alignment horizontal="center" vertical="center" wrapText="1"/>
    </xf>
    <xf numFmtId="0" fontId="24" fillId="0" borderId="69" xfId="0" applyFont="1" applyBorder="1" applyAlignment="1">
      <alignment horizontal="left" vertical="center" wrapText="1"/>
    </xf>
    <xf numFmtId="0" fontId="24" fillId="0" borderId="70" xfId="0" applyFont="1" applyBorder="1" applyAlignment="1">
      <alignment horizontal="left" vertical="center" wrapText="1"/>
    </xf>
    <xf numFmtId="0" fontId="24" fillId="0" borderId="14" xfId="0" applyFont="1" applyBorder="1" applyAlignment="1">
      <alignment horizontal="left" vertical="center" wrapText="1"/>
    </xf>
    <xf numFmtId="0" fontId="24" fillId="5" borderId="16" xfId="0" applyFont="1" applyFill="1" applyBorder="1" applyAlignment="1">
      <alignment horizontal="justify" vertical="center" wrapText="1"/>
    </xf>
    <xf numFmtId="0" fontId="24" fillId="5" borderId="27" xfId="0" applyFont="1" applyFill="1" applyBorder="1" applyAlignment="1">
      <alignment horizontal="justify" vertical="center" wrapText="1"/>
    </xf>
    <xf numFmtId="0" fontId="24" fillId="5" borderId="17" xfId="0" applyFont="1" applyFill="1" applyBorder="1" applyAlignment="1">
      <alignment horizontal="justify" vertical="center" wrapText="1"/>
    </xf>
    <xf numFmtId="0" fontId="24" fillId="5" borderId="3" xfId="0" applyFont="1" applyFill="1" applyBorder="1" applyAlignment="1">
      <alignment horizontal="justify" vertical="center" wrapText="1"/>
    </xf>
    <xf numFmtId="0" fontId="24" fillId="5" borderId="1" xfId="0" applyFont="1" applyFill="1" applyBorder="1" applyAlignment="1">
      <alignment horizontal="justify" vertical="center" wrapText="1"/>
    </xf>
    <xf numFmtId="0" fontId="24" fillId="5" borderId="4" xfId="0" applyFont="1" applyFill="1" applyBorder="1" applyAlignment="1">
      <alignment horizontal="justify" vertical="center" wrapText="1"/>
    </xf>
    <xf numFmtId="0" fontId="24" fillId="5" borderId="77" xfId="0" applyFont="1" applyFill="1" applyBorder="1" applyAlignment="1">
      <alignment horizontal="justify" vertical="center" wrapText="1"/>
    </xf>
    <xf numFmtId="0" fontId="24" fillId="5" borderId="78" xfId="0" applyFont="1" applyFill="1" applyBorder="1" applyAlignment="1">
      <alignment horizontal="justify" vertical="center" wrapText="1"/>
    </xf>
    <xf numFmtId="0" fontId="24" fillId="5" borderId="79" xfId="0" applyFont="1" applyFill="1" applyBorder="1" applyAlignment="1">
      <alignment horizontal="justify" vertical="center" wrapText="1"/>
    </xf>
    <xf numFmtId="0" fontId="0" fillId="5" borderId="49" xfId="0" applyFill="1" applyBorder="1" applyAlignment="1">
      <alignment horizontal="left"/>
    </xf>
    <xf numFmtId="0" fontId="0" fillId="5" borderId="68" xfId="0" applyFill="1" applyBorder="1" applyAlignment="1">
      <alignment horizontal="left"/>
    </xf>
    <xf numFmtId="0" fontId="0" fillId="5" borderId="50" xfId="0" applyFill="1" applyBorder="1" applyAlignment="1">
      <alignment horizontal="left"/>
    </xf>
    <xf numFmtId="0" fontId="0" fillId="5" borderId="3" xfId="0" applyFill="1" applyBorder="1" applyAlignment="1">
      <alignment horizontal="left"/>
    </xf>
    <xf numFmtId="0" fontId="0" fillId="5" borderId="1" xfId="0" applyFill="1" applyBorder="1" applyAlignment="1">
      <alignment horizontal="left"/>
    </xf>
    <xf numFmtId="0" fontId="0" fillId="5" borderId="4" xfId="0" applyFill="1" applyBorder="1" applyAlignment="1">
      <alignment horizontal="left"/>
    </xf>
    <xf numFmtId="49" fontId="0" fillId="0" borderId="11" xfId="0" applyNumberFormat="1" applyBorder="1" applyAlignment="1">
      <alignment horizontal="left" vertical="top" wrapText="1"/>
    </xf>
    <xf numFmtId="49" fontId="0" fillId="0" borderId="66" xfId="0" applyNumberFormat="1" applyBorder="1" applyAlignment="1">
      <alignment horizontal="left" vertical="top" wrapText="1"/>
    </xf>
    <xf numFmtId="49" fontId="0" fillId="0" borderId="12" xfId="0" applyNumberFormat="1" applyBorder="1" applyAlignment="1">
      <alignment horizontal="left" vertical="top" wrapText="1"/>
    </xf>
    <xf numFmtId="0" fontId="18" fillId="3" borderId="42" xfId="0" applyFont="1" applyFill="1" applyBorder="1" applyAlignment="1">
      <alignment horizontal="left" vertical="top" wrapText="1"/>
    </xf>
    <xf numFmtId="0" fontId="0" fillId="0" borderId="0" xfId="0" applyAlignment="1">
      <alignment horizontal="left" vertical="top" wrapText="1"/>
    </xf>
    <xf numFmtId="49" fontId="8" fillId="0" borderId="44" xfId="2" applyNumberFormat="1" applyFont="1" applyBorder="1" applyAlignment="1">
      <alignment horizontal="center" vertical="center"/>
    </xf>
    <xf numFmtId="49" fontId="8" fillId="0" borderId="55" xfId="2" applyNumberFormat="1" applyFont="1" applyBorder="1" applyAlignment="1">
      <alignment horizontal="center" vertical="center"/>
    </xf>
    <xf numFmtId="49" fontId="8" fillId="0" borderId="45" xfId="2" applyNumberFormat="1" applyFont="1" applyBorder="1" applyAlignment="1">
      <alignment horizontal="center" vertical="center"/>
    </xf>
    <xf numFmtId="14" fontId="2" fillId="0" borderId="0" xfId="0" applyNumberFormat="1" applyFont="1" applyAlignment="1">
      <alignment horizontal="right" vertical="center" wrapText="1"/>
    </xf>
    <xf numFmtId="49" fontId="8" fillId="0" borderId="46" xfId="2" applyNumberFormat="1" applyFont="1" applyBorder="1" applyAlignment="1">
      <alignment horizontal="center" vertical="center"/>
    </xf>
    <xf numFmtId="49" fontId="8" fillId="0" borderId="0" xfId="2" applyNumberFormat="1" applyFont="1" applyAlignment="1">
      <alignment horizontal="center" vertical="center"/>
    </xf>
    <xf numFmtId="49" fontId="8" fillId="0" borderId="47" xfId="2" applyNumberFormat="1" applyFont="1" applyBorder="1" applyAlignment="1">
      <alignment horizontal="center" vertical="center"/>
    </xf>
    <xf numFmtId="0" fontId="0" fillId="0" borderId="57" xfId="0" applyBorder="1" applyAlignment="1">
      <alignment horizontal="left" vertical="center" wrapText="1"/>
    </xf>
    <xf numFmtId="0" fontId="0" fillId="0" borderId="18" xfId="0" applyBorder="1" applyAlignment="1">
      <alignment horizontal="left" vertical="center" wrapText="1"/>
    </xf>
    <xf numFmtId="0" fontId="0" fillId="0" borderId="66" xfId="0" applyBorder="1" applyAlignment="1">
      <alignment horizontal="left" vertical="center"/>
    </xf>
    <xf numFmtId="0" fontId="0" fillId="0" borderId="11" xfId="0" quotePrefix="1" applyBorder="1" applyAlignment="1">
      <alignment horizontal="left" vertical="top" wrapText="1"/>
    </xf>
    <xf numFmtId="0" fontId="0" fillId="0" borderId="66" xfId="0" applyBorder="1" applyAlignment="1">
      <alignment horizontal="left" vertical="top"/>
    </xf>
    <xf numFmtId="0" fontId="0" fillId="0" borderId="30" xfId="0" quotePrefix="1" applyBorder="1" applyAlignment="1">
      <alignment horizontal="left" vertical="top" wrapText="1"/>
    </xf>
    <xf numFmtId="49" fontId="0" fillId="0" borderId="65" xfId="0" applyNumberFormat="1" applyBorder="1" applyAlignment="1">
      <alignment horizontal="left"/>
    </xf>
    <xf numFmtId="49" fontId="0" fillId="0" borderId="9" xfId="0" applyNumberFormat="1" applyBorder="1" applyAlignment="1">
      <alignment horizontal="left"/>
    </xf>
    <xf numFmtId="0" fontId="24" fillId="0" borderId="102" xfId="0" applyFont="1" applyBorder="1" applyAlignment="1">
      <alignment horizontal="center" vertical="center" wrapText="1"/>
    </xf>
    <xf numFmtId="0" fontId="24" fillId="0" borderId="103" xfId="0" applyFont="1" applyBorder="1" applyAlignment="1">
      <alignment horizontal="left" vertical="center" wrapText="1"/>
    </xf>
    <xf numFmtId="0" fontId="24" fillId="0" borderId="62" xfId="0" applyFont="1" applyBorder="1" applyAlignment="1">
      <alignment horizontal="left" vertical="center" wrapText="1"/>
    </xf>
    <xf numFmtId="0" fontId="24" fillId="0" borderId="13" xfId="0" applyFont="1" applyBorder="1" applyAlignment="1">
      <alignment horizontal="center" vertical="center" wrapText="1"/>
    </xf>
    <xf numFmtId="0" fontId="24" fillId="0" borderId="64" xfId="0" applyFont="1" applyBorder="1" applyAlignment="1">
      <alignment horizontal="left" vertical="center" wrapText="1"/>
    </xf>
    <xf numFmtId="0" fontId="24" fillId="0" borderId="18" xfId="0" applyFont="1" applyBorder="1" applyAlignment="1">
      <alignment horizontal="left" vertical="center" wrapText="1"/>
    </xf>
    <xf numFmtId="0" fontId="0" fillId="0" borderId="0" xfId="0" applyAlignment="1">
      <alignment horizontal="left" wrapText="1"/>
    </xf>
    <xf numFmtId="0" fontId="0" fillId="0" borderId="61" xfId="0" applyBorder="1" applyAlignment="1">
      <alignment horizontal="left" vertical="top" wrapText="1"/>
    </xf>
    <xf numFmtId="0" fontId="0" fillId="0" borderId="62" xfId="0" applyBorder="1" applyAlignment="1">
      <alignment horizontal="left" vertical="top" wrapText="1"/>
    </xf>
    <xf numFmtId="0" fontId="0" fillId="0" borderId="103" xfId="0" applyBorder="1" applyAlignment="1">
      <alignment horizontal="left" vertical="top" wrapText="1"/>
    </xf>
    <xf numFmtId="0" fontId="0" fillId="0" borderId="64" xfId="0" applyBorder="1" applyAlignment="1">
      <alignment horizontal="left" vertical="top" wrapText="1"/>
    </xf>
    <xf numFmtId="0" fontId="0" fillId="0" borderId="11" xfId="0" applyBorder="1" applyAlignment="1">
      <alignment vertical="top" wrapText="1"/>
    </xf>
    <xf numFmtId="0" fontId="0" fillId="0" borderId="66" xfId="0" applyBorder="1" applyAlignment="1">
      <alignment vertical="top" wrapText="1"/>
    </xf>
    <xf numFmtId="0" fontId="0" fillId="0" borderId="12" xfId="0" applyBorder="1" applyAlignment="1">
      <alignment vertical="top" wrapText="1"/>
    </xf>
  </cellXfs>
  <cellStyles count="3">
    <cellStyle name="Normální" xfId="0" builtinId="0"/>
    <cellStyle name="normální 2" xfId="1" xr:uid="{00000000-0005-0000-0000-000001000000}"/>
    <cellStyle name="Normální 3" xfId="2" xr:uid="{00000000-0005-0000-0000-000002000000}"/>
  </cellStyles>
  <dxfs count="0"/>
  <tableStyles count="0" defaultTableStyle="TableStyleMedium9" defaultPivotStyle="PivotStyleLight16"/>
  <colors>
    <mruColors>
      <color rgb="FF223A58"/>
      <color rgb="FFE7F3F9"/>
      <color rgb="FFF7F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342900</xdr:colOff>
      <xdr:row>35</xdr:row>
      <xdr:rowOff>0</xdr:rowOff>
    </xdr:from>
    <xdr:to>
      <xdr:col>10</xdr:col>
      <xdr:colOff>383700</xdr:colOff>
      <xdr:row>36</xdr:row>
      <xdr:rowOff>169500</xdr:rowOff>
    </xdr:to>
    <xdr:pic>
      <xdr:nvPicPr>
        <xdr:cNvPr id="2" name="Obrázek 1" descr="Logo Quality Group">
          <a:extLst>
            <a:ext uri="{FF2B5EF4-FFF2-40B4-BE49-F238E27FC236}">
              <a16:creationId xmlns:a16="http://schemas.microsoft.com/office/drawing/2014/main" id="{40B7675F-4BB6-D97A-7337-836F2C07C7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76825" y="6372225"/>
          <a:ext cx="12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4437534</xdr:colOff>
      <xdr:row>1</xdr:row>
      <xdr:rowOff>201706</xdr:rowOff>
    </xdr:from>
    <xdr:to>
      <xdr:col>2</xdr:col>
      <xdr:colOff>5697534</xdr:colOff>
      <xdr:row>1</xdr:row>
      <xdr:rowOff>561706</xdr:rowOff>
    </xdr:to>
    <xdr:pic>
      <xdr:nvPicPr>
        <xdr:cNvPr id="2" name="Obrázek 1" descr="Logo Quality Group">
          <a:extLst>
            <a:ext uri="{FF2B5EF4-FFF2-40B4-BE49-F238E27FC236}">
              <a16:creationId xmlns:a16="http://schemas.microsoft.com/office/drawing/2014/main" id="{8F75DE57-A8AE-4994-B9CC-34E5672F57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76084" y="401731"/>
          <a:ext cx="12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1994647</xdr:colOff>
      <xdr:row>1</xdr:row>
      <xdr:rowOff>201706</xdr:rowOff>
    </xdr:from>
    <xdr:to>
      <xdr:col>3</xdr:col>
      <xdr:colOff>3254647</xdr:colOff>
      <xdr:row>1</xdr:row>
      <xdr:rowOff>561706</xdr:rowOff>
    </xdr:to>
    <xdr:pic>
      <xdr:nvPicPr>
        <xdr:cNvPr id="2" name="Obrázek 1" descr="Logo Quality Group">
          <a:extLst>
            <a:ext uri="{FF2B5EF4-FFF2-40B4-BE49-F238E27FC236}">
              <a16:creationId xmlns:a16="http://schemas.microsoft.com/office/drawing/2014/main" id="{6B5836CD-F2DA-4456-A417-B2FF359D7F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38397" y="401731"/>
          <a:ext cx="12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4437529</xdr:colOff>
      <xdr:row>1</xdr:row>
      <xdr:rowOff>168089</xdr:rowOff>
    </xdr:from>
    <xdr:to>
      <xdr:col>2</xdr:col>
      <xdr:colOff>5697529</xdr:colOff>
      <xdr:row>1</xdr:row>
      <xdr:rowOff>528089</xdr:rowOff>
    </xdr:to>
    <xdr:pic>
      <xdr:nvPicPr>
        <xdr:cNvPr id="2" name="Obrázek 1" descr="Logo Quality Group">
          <a:extLst>
            <a:ext uri="{FF2B5EF4-FFF2-40B4-BE49-F238E27FC236}">
              <a16:creationId xmlns:a16="http://schemas.microsoft.com/office/drawing/2014/main" id="{E7350165-D6B5-46FF-B1AC-E167EA2F88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28379" y="368114"/>
          <a:ext cx="12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94689</xdr:colOff>
      <xdr:row>1</xdr:row>
      <xdr:rowOff>168089</xdr:rowOff>
    </xdr:from>
    <xdr:to>
      <xdr:col>3</xdr:col>
      <xdr:colOff>1354689</xdr:colOff>
      <xdr:row>1</xdr:row>
      <xdr:rowOff>528089</xdr:rowOff>
    </xdr:to>
    <xdr:pic>
      <xdr:nvPicPr>
        <xdr:cNvPr id="2" name="Obrázek 1" descr="Logo Quality Group">
          <a:extLst>
            <a:ext uri="{FF2B5EF4-FFF2-40B4-BE49-F238E27FC236}">
              <a16:creationId xmlns:a16="http://schemas.microsoft.com/office/drawing/2014/main" id="{309C0FFF-DD5D-41A4-BDED-722A9BD1AA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81414" y="368114"/>
          <a:ext cx="12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4437529</xdr:colOff>
      <xdr:row>1</xdr:row>
      <xdr:rowOff>168089</xdr:rowOff>
    </xdr:from>
    <xdr:to>
      <xdr:col>2</xdr:col>
      <xdr:colOff>5697529</xdr:colOff>
      <xdr:row>1</xdr:row>
      <xdr:rowOff>528089</xdr:rowOff>
    </xdr:to>
    <xdr:pic>
      <xdr:nvPicPr>
        <xdr:cNvPr id="2" name="Obrázek 1" descr="Logo Quality Group">
          <a:extLst>
            <a:ext uri="{FF2B5EF4-FFF2-40B4-BE49-F238E27FC236}">
              <a16:creationId xmlns:a16="http://schemas.microsoft.com/office/drawing/2014/main" id="{CC97E315-B3FC-428A-AD05-96B0AFB96C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28379" y="368114"/>
          <a:ext cx="12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5300381</xdr:colOff>
      <xdr:row>1</xdr:row>
      <xdr:rowOff>179295</xdr:rowOff>
    </xdr:from>
    <xdr:to>
      <xdr:col>2</xdr:col>
      <xdr:colOff>6560381</xdr:colOff>
      <xdr:row>1</xdr:row>
      <xdr:rowOff>539295</xdr:rowOff>
    </xdr:to>
    <xdr:pic>
      <xdr:nvPicPr>
        <xdr:cNvPr id="2" name="Obrázek 1" descr="Logo Quality Group">
          <a:extLst>
            <a:ext uri="{FF2B5EF4-FFF2-40B4-BE49-F238E27FC236}">
              <a16:creationId xmlns:a16="http://schemas.microsoft.com/office/drawing/2014/main" id="{F8551173-12E1-414E-BE6B-9A2D3E647C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729381" y="379320"/>
          <a:ext cx="12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4437529</xdr:colOff>
      <xdr:row>1</xdr:row>
      <xdr:rowOff>168089</xdr:rowOff>
    </xdr:from>
    <xdr:to>
      <xdr:col>2</xdr:col>
      <xdr:colOff>5697529</xdr:colOff>
      <xdr:row>1</xdr:row>
      <xdr:rowOff>528089</xdr:rowOff>
    </xdr:to>
    <xdr:pic>
      <xdr:nvPicPr>
        <xdr:cNvPr id="2" name="Obrázek 1" descr="Logo Quality Group">
          <a:extLst>
            <a:ext uri="{FF2B5EF4-FFF2-40B4-BE49-F238E27FC236}">
              <a16:creationId xmlns:a16="http://schemas.microsoft.com/office/drawing/2014/main" id="{E2B94186-C733-43D9-844E-CD615B7952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28379" y="368114"/>
          <a:ext cx="12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4437529</xdr:colOff>
      <xdr:row>1</xdr:row>
      <xdr:rowOff>168089</xdr:rowOff>
    </xdr:from>
    <xdr:to>
      <xdr:col>2</xdr:col>
      <xdr:colOff>5697529</xdr:colOff>
      <xdr:row>1</xdr:row>
      <xdr:rowOff>528089</xdr:rowOff>
    </xdr:to>
    <xdr:pic>
      <xdr:nvPicPr>
        <xdr:cNvPr id="2" name="Obrázek 1" descr="Logo Quality Group">
          <a:extLst>
            <a:ext uri="{FF2B5EF4-FFF2-40B4-BE49-F238E27FC236}">
              <a16:creationId xmlns:a16="http://schemas.microsoft.com/office/drawing/2014/main" id="{195E6133-E32E-4E4D-88DC-FA879FD4ED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28379" y="368114"/>
          <a:ext cx="12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4437529</xdr:colOff>
      <xdr:row>1</xdr:row>
      <xdr:rowOff>168089</xdr:rowOff>
    </xdr:from>
    <xdr:to>
      <xdr:col>2</xdr:col>
      <xdr:colOff>5697529</xdr:colOff>
      <xdr:row>1</xdr:row>
      <xdr:rowOff>528089</xdr:rowOff>
    </xdr:to>
    <xdr:pic>
      <xdr:nvPicPr>
        <xdr:cNvPr id="2" name="Obrázek 1" descr="Logo Quality Group">
          <a:extLst>
            <a:ext uri="{FF2B5EF4-FFF2-40B4-BE49-F238E27FC236}">
              <a16:creationId xmlns:a16="http://schemas.microsoft.com/office/drawing/2014/main" id="{6C622A72-7919-4CEA-BF89-55979DFDBE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28379" y="368114"/>
          <a:ext cx="12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6325160</xdr:colOff>
      <xdr:row>1</xdr:row>
      <xdr:rowOff>168089</xdr:rowOff>
    </xdr:from>
    <xdr:to>
      <xdr:col>3</xdr:col>
      <xdr:colOff>917660</xdr:colOff>
      <xdr:row>1</xdr:row>
      <xdr:rowOff>528089</xdr:rowOff>
    </xdr:to>
    <xdr:pic>
      <xdr:nvPicPr>
        <xdr:cNvPr id="2" name="Obrázek 1" descr="Logo Quality Group">
          <a:extLst>
            <a:ext uri="{FF2B5EF4-FFF2-40B4-BE49-F238E27FC236}">
              <a16:creationId xmlns:a16="http://schemas.microsoft.com/office/drawing/2014/main" id="{A9ABB995-31D8-409A-A239-0CFD72ED9F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44385" y="368114"/>
          <a:ext cx="12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6325160</xdr:colOff>
      <xdr:row>1</xdr:row>
      <xdr:rowOff>168089</xdr:rowOff>
    </xdr:from>
    <xdr:to>
      <xdr:col>3</xdr:col>
      <xdr:colOff>917660</xdr:colOff>
      <xdr:row>1</xdr:row>
      <xdr:rowOff>528089</xdr:rowOff>
    </xdr:to>
    <xdr:pic>
      <xdr:nvPicPr>
        <xdr:cNvPr id="2" name="Obrázek 1" descr="Logo Quality Group">
          <a:extLst>
            <a:ext uri="{FF2B5EF4-FFF2-40B4-BE49-F238E27FC236}">
              <a16:creationId xmlns:a16="http://schemas.microsoft.com/office/drawing/2014/main" id="{6A8F9E27-A029-407D-98A4-AAED1419E0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44385" y="368114"/>
          <a:ext cx="12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2</xdr:col>
      <xdr:colOff>5085229</xdr:colOff>
      <xdr:row>1</xdr:row>
      <xdr:rowOff>149039</xdr:rowOff>
    </xdr:from>
    <xdr:to>
      <xdr:col>4</xdr:col>
      <xdr:colOff>477829</xdr:colOff>
      <xdr:row>1</xdr:row>
      <xdr:rowOff>509039</xdr:rowOff>
    </xdr:to>
    <xdr:pic>
      <xdr:nvPicPr>
        <xdr:cNvPr id="2" name="Obrázek 1" descr="Logo Quality Group">
          <a:extLst>
            <a:ext uri="{FF2B5EF4-FFF2-40B4-BE49-F238E27FC236}">
              <a16:creationId xmlns:a16="http://schemas.microsoft.com/office/drawing/2014/main" id="{BC917201-E1BF-463F-8932-07B4C24B1E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80579" y="320489"/>
          <a:ext cx="12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qgpc1\Dropbox\402_dokumenty\60_P&#345;edloha%20projektu\03_projekt\04_DPS\B_Souhrnn&#225;%20technick&#225;%20zpr&#225;va\P&#345;&#237;loha%20&#269;.1%20-%20standardy%20projektu\00_Standardy%20projektu\00_Standardy%20projektu%20-%20NSZ.xlsx" TargetMode="External"/><Relationship Id="rId1" Type="http://schemas.openxmlformats.org/officeDocument/2006/relationships/externalLinkPath" Target="/Users/qgpc1/Dropbox/402_dokumenty/60_P&#345;edloha%20projektu/03_projekt/04_DPS/B_Souhrnn&#225;%20technick&#225;%20zpr&#225;va/P&#345;&#237;loha%20&#269;.1%20-%20standardy%20projektu/00_Standardy%20projektu/00_Standardy%20projektu%20-%20NSZ.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itulní list"/>
      <sheetName val="Seznam příloh"/>
      <sheetName val="01-Pravidla DPS (DVZ)"/>
      <sheetName val="02-Rozsah DPS (DVZ), VD"/>
      <sheetName val="03-Požadavky na PS"/>
      <sheetName val="04-Seznam legislativy"/>
      <sheetName val="05-Výkaz výměr"/>
      <sheetName val="06-Vzorkování"/>
      <sheetName val="07-Požadavky na staveniště"/>
      <sheetName val="08-KZP"/>
      <sheetName val="09-Harmonogram prací"/>
      <sheetName val="10-Provoz a údržba"/>
      <sheetName val="11-Autorský dozor"/>
      <sheetName val="12-Standardy materiálů"/>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499984740745262"/>
    <pageSetUpPr fitToPage="1"/>
  </sheetPr>
  <dimension ref="A1:N56"/>
  <sheetViews>
    <sheetView view="pageBreakPreview" topLeftCell="A13" zoomScaleNormal="100" zoomScaleSheetLayoutView="100" workbookViewId="0">
      <selection activeCell="P39" sqref="P39"/>
    </sheetView>
  </sheetViews>
  <sheetFormatPr defaultRowHeight="12.75"/>
  <cols>
    <col min="1" max="3" width="9.140625" style="14"/>
    <col min="4" max="4" width="13.140625" style="14" customWidth="1"/>
    <col min="5" max="5" width="3" style="14" customWidth="1"/>
    <col min="6" max="259" width="9.140625" style="14"/>
    <col min="260" max="260" width="13.140625" style="14" customWidth="1"/>
    <col min="261" max="261" width="3" style="14" customWidth="1"/>
    <col min="262" max="515" width="9.140625" style="14"/>
    <col min="516" max="516" width="13.140625" style="14" customWidth="1"/>
    <col min="517" max="517" width="3" style="14" customWidth="1"/>
    <col min="518" max="771" width="9.140625" style="14"/>
    <col min="772" max="772" width="13.140625" style="14" customWidth="1"/>
    <col min="773" max="773" width="3" style="14" customWidth="1"/>
    <col min="774" max="1027" width="9.140625" style="14"/>
    <col min="1028" max="1028" width="13.140625" style="14" customWidth="1"/>
    <col min="1029" max="1029" width="3" style="14" customWidth="1"/>
    <col min="1030" max="1283" width="9.140625" style="14"/>
    <col min="1284" max="1284" width="13.140625" style="14" customWidth="1"/>
    <col min="1285" max="1285" width="3" style="14" customWidth="1"/>
    <col min="1286" max="1539" width="9.140625" style="14"/>
    <col min="1540" max="1540" width="13.140625" style="14" customWidth="1"/>
    <col min="1541" max="1541" width="3" style="14" customWidth="1"/>
    <col min="1542" max="1795" width="9.140625" style="14"/>
    <col min="1796" max="1796" width="13.140625" style="14" customWidth="1"/>
    <col min="1797" max="1797" width="3" style="14" customWidth="1"/>
    <col min="1798" max="2051" width="9.140625" style="14"/>
    <col min="2052" max="2052" width="13.140625" style="14" customWidth="1"/>
    <col min="2053" max="2053" width="3" style="14" customWidth="1"/>
    <col min="2054" max="2307" width="9.140625" style="14"/>
    <col min="2308" max="2308" width="13.140625" style="14" customWidth="1"/>
    <col min="2309" max="2309" width="3" style="14" customWidth="1"/>
    <col min="2310" max="2563" width="9.140625" style="14"/>
    <col min="2564" max="2564" width="13.140625" style="14" customWidth="1"/>
    <col min="2565" max="2565" width="3" style="14" customWidth="1"/>
    <col min="2566" max="2819" width="9.140625" style="14"/>
    <col min="2820" max="2820" width="13.140625" style="14" customWidth="1"/>
    <col min="2821" max="2821" width="3" style="14" customWidth="1"/>
    <col min="2822" max="3075" width="9.140625" style="14"/>
    <col min="3076" max="3076" width="13.140625" style="14" customWidth="1"/>
    <col min="3077" max="3077" width="3" style="14" customWidth="1"/>
    <col min="3078" max="3331" width="9.140625" style="14"/>
    <col min="3332" max="3332" width="13.140625" style="14" customWidth="1"/>
    <col min="3333" max="3333" width="3" style="14" customWidth="1"/>
    <col min="3334" max="3587" width="9.140625" style="14"/>
    <col min="3588" max="3588" width="13.140625" style="14" customWidth="1"/>
    <col min="3589" max="3589" width="3" style="14" customWidth="1"/>
    <col min="3590" max="3843" width="9.140625" style="14"/>
    <col min="3844" max="3844" width="13.140625" style="14" customWidth="1"/>
    <col min="3845" max="3845" width="3" style="14" customWidth="1"/>
    <col min="3846" max="4099" width="9.140625" style="14"/>
    <col min="4100" max="4100" width="13.140625" style="14" customWidth="1"/>
    <col min="4101" max="4101" width="3" style="14" customWidth="1"/>
    <col min="4102" max="4355" width="9.140625" style="14"/>
    <col min="4356" max="4356" width="13.140625" style="14" customWidth="1"/>
    <col min="4357" max="4357" width="3" style="14" customWidth="1"/>
    <col min="4358" max="4611" width="9.140625" style="14"/>
    <col min="4612" max="4612" width="13.140625" style="14" customWidth="1"/>
    <col min="4613" max="4613" width="3" style="14" customWidth="1"/>
    <col min="4614" max="4867" width="9.140625" style="14"/>
    <col min="4868" max="4868" width="13.140625" style="14" customWidth="1"/>
    <col min="4869" max="4869" width="3" style="14" customWidth="1"/>
    <col min="4870" max="5123" width="9.140625" style="14"/>
    <col min="5124" max="5124" width="13.140625" style="14" customWidth="1"/>
    <col min="5125" max="5125" width="3" style="14" customWidth="1"/>
    <col min="5126" max="5379" width="9.140625" style="14"/>
    <col min="5380" max="5380" width="13.140625" style="14" customWidth="1"/>
    <col min="5381" max="5381" width="3" style="14" customWidth="1"/>
    <col min="5382" max="5635" width="9.140625" style="14"/>
    <col min="5636" max="5636" width="13.140625" style="14" customWidth="1"/>
    <col min="5637" max="5637" width="3" style="14" customWidth="1"/>
    <col min="5638" max="5891" width="9.140625" style="14"/>
    <col min="5892" max="5892" width="13.140625" style="14" customWidth="1"/>
    <col min="5893" max="5893" width="3" style="14" customWidth="1"/>
    <col min="5894" max="6147" width="9.140625" style="14"/>
    <col min="6148" max="6148" width="13.140625" style="14" customWidth="1"/>
    <col min="6149" max="6149" width="3" style="14" customWidth="1"/>
    <col min="6150" max="6403" width="9.140625" style="14"/>
    <col min="6404" max="6404" width="13.140625" style="14" customWidth="1"/>
    <col min="6405" max="6405" width="3" style="14" customWidth="1"/>
    <col min="6406" max="6659" width="9.140625" style="14"/>
    <col min="6660" max="6660" width="13.140625" style="14" customWidth="1"/>
    <col min="6661" max="6661" width="3" style="14" customWidth="1"/>
    <col min="6662" max="6915" width="9.140625" style="14"/>
    <col min="6916" max="6916" width="13.140625" style="14" customWidth="1"/>
    <col min="6917" max="6917" width="3" style="14" customWidth="1"/>
    <col min="6918" max="7171" width="9.140625" style="14"/>
    <col min="7172" max="7172" width="13.140625" style="14" customWidth="1"/>
    <col min="7173" max="7173" width="3" style="14" customWidth="1"/>
    <col min="7174" max="7427" width="9.140625" style="14"/>
    <col min="7428" max="7428" width="13.140625" style="14" customWidth="1"/>
    <col min="7429" max="7429" width="3" style="14" customWidth="1"/>
    <col min="7430" max="7683" width="9.140625" style="14"/>
    <col min="7684" max="7684" width="13.140625" style="14" customWidth="1"/>
    <col min="7685" max="7685" width="3" style="14" customWidth="1"/>
    <col min="7686" max="7939" width="9.140625" style="14"/>
    <col min="7940" max="7940" width="13.140625" style="14" customWidth="1"/>
    <col min="7941" max="7941" width="3" style="14" customWidth="1"/>
    <col min="7942" max="8195" width="9.140625" style="14"/>
    <col min="8196" max="8196" width="13.140625" style="14" customWidth="1"/>
    <col min="8197" max="8197" width="3" style="14" customWidth="1"/>
    <col min="8198" max="8451" width="9.140625" style="14"/>
    <col min="8452" max="8452" width="13.140625" style="14" customWidth="1"/>
    <col min="8453" max="8453" width="3" style="14" customWidth="1"/>
    <col min="8454" max="8707" width="9.140625" style="14"/>
    <col min="8708" max="8708" width="13.140625" style="14" customWidth="1"/>
    <col min="8709" max="8709" width="3" style="14" customWidth="1"/>
    <col min="8710" max="8963" width="9.140625" style="14"/>
    <col min="8964" max="8964" width="13.140625" style="14" customWidth="1"/>
    <col min="8965" max="8965" width="3" style="14" customWidth="1"/>
    <col min="8966" max="9219" width="9.140625" style="14"/>
    <col min="9220" max="9220" width="13.140625" style="14" customWidth="1"/>
    <col min="9221" max="9221" width="3" style="14" customWidth="1"/>
    <col min="9222" max="9475" width="9.140625" style="14"/>
    <col min="9476" max="9476" width="13.140625" style="14" customWidth="1"/>
    <col min="9477" max="9477" width="3" style="14" customWidth="1"/>
    <col min="9478" max="9731" width="9.140625" style="14"/>
    <col min="9732" max="9732" width="13.140625" style="14" customWidth="1"/>
    <col min="9733" max="9733" width="3" style="14" customWidth="1"/>
    <col min="9734" max="9987" width="9.140625" style="14"/>
    <col min="9988" max="9988" width="13.140625" style="14" customWidth="1"/>
    <col min="9989" max="9989" width="3" style="14" customWidth="1"/>
    <col min="9990" max="10243" width="9.140625" style="14"/>
    <col min="10244" max="10244" width="13.140625" style="14" customWidth="1"/>
    <col min="10245" max="10245" width="3" style="14" customWidth="1"/>
    <col min="10246" max="10499" width="9.140625" style="14"/>
    <col min="10500" max="10500" width="13.140625" style="14" customWidth="1"/>
    <col min="10501" max="10501" width="3" style="14" customWidth="1"/>
    <col min="10502" max="10755" width="9.140625" style="14"/>
    <col min="10756" max="10756" width="13.140625" style="14" customWidth="1"/>
    <col min="10757" max="10757" width="3" style="14" customWidth="1"/>
    <col min="10758" max="11011" width="9.140625" style="14"/>
    <col min="11012" max="11012" width="13.140625" style="14" customWidth="1"/>
    <col min="11013" max="11013" width="3" style="14" customWidth="1"/>
    <col min="11014" max="11267" width="9.140625" style="14"/>
    <col min="11268" max="11268" width="13.140625" style="14" customWidth="1"/>
    <col min="11269" max="11269" width="3" style="14" customWidth="1"/>
    <col min="11270" max="11523" width="9.140625" style="14"/>
    <col min="11524" max="11524" width="13.140625" style="14" customWidth="1"/>
    <col min="11525" max="11525" width="3" style="14" customWidth="1"/>
    <col min="11526" max="11779" width="9.140625" style="14"/>
    <col min="11780" max="11780" width="13.140625" style="14" customWidth="1"/>
    <col min="11781" max="11781" width="3" style="14" customWidth="1"/>
    <col min="11782" max="12035" width="9.140625" style="14"/>
    <col min="12036" max="12036" width="13.140625" style="14" customWidth="1"/>
    <col min="12037" max="12037" width="3" style="14" customWidth="1"/>
    <col min="12038" max="12291" width="9.140625" style="14"/>
    <col min="12292" max="12292" width="13.140625" style="14" customWidth="1"/>
    <col min="12293" max="12293" width="3" style="14" customWidth="1"/>
    <col min="12294" max="12547" width="9.140625" style="14"/>
    <col min="12548" max="12548" width="13.140625" style="14" customWidth="1"/>
    <col min="12549" max="12549" width="3" style="14" customWidth="1"/>
    <col min="12550" max="12803" width="9.140625" style="14"/>
    <col min="12804" max="12804" width="13.140625" style="14" customWidth="1"/>
    <col min="12805" max="12805" width="3" style="14" customWidth="1"/>
    <col min="12806" max="13059" width="9.140625" style="14"/>
    <col min="13060" max="13060" width="13.140625" style="14" customWidth="1"/>
    <col min="13061" max="13061" width="3" style="14" customWidth="1"/>
    <col min="13062" max="13315" width="9.140625" style="14"/>
    <col min="13316" max="13316" width="13.140625" style="14" customWidth="1"/>
    <col min="13317" max="13317" width="3" style="14" customWidth="1"/>
    <col min="13318" max="13571" width="9.140625" style="14"/>
    <col min="13572" max="13572" width="13.140625" style="14" customWidth="1"/>
    <col min="13573" max="13573" width="3" style="14" customWidth="1"/>
    <col min="13574" max="13827" width="9.140625" style="14"/>
    <col min="13828" max="13828" width="13.140625" style="14" customWidth="1"/>
    <col min="13829" max="13829" width="3" style="14" customWidth="1"/>
    <col min="13830" max="14083" width="9.140625" style="14"/>
    <col min="14084" max="14084" width="13.140625" style="14" customWidth="1"/>
    <col min="14085" max="14085" width="3" style="14" customWidth="1"/>
    <col min="14086" max="14339" width="9.140625" style="14"/>
    <col min="14340" max="14340" width="13.140625" style="14" customWidth="1"/>
    <col min="14341" max="14341" width="3" style="14" customWidth="1"/>
    <col min="14342" max="14595" width="9.140625" style="14"/>
    <col min="14596" max="14596" width="13.140625" style="14" customWidth="1"/>
    <col min="14597" max="14597" width="3" style="14" customWidth="1"/>
    <col min="14598" max="14851" width="9.140625" style="14"/>
    <col min="14852" max="14852" width="13.140625" style="14" customWidth="1"/>
    <col min="14853" max="14853" width="3" style="14" customWidth="1"/>
    <col min="14854" max="15107" width="9.140625" style="14"/>
    <col min="15108" max="15108" width="13.140625" style="14" customWidth="1"/>
    <col min="15109" max="15109" width="3" style="14" customWidth="1"/>
    <col min="15110" max="15363" width="9.140625" style="14"/>
    <col min="15364" max="15364" width="13.140625" style="14" customWidth="1"/>
    <col min="15365" max="15365" width="3" style="14" customWidth="1"/>
    <col min="15366" max="15619" width="9.140625" style="14"/>
    <col min="15620" max="15620" width="13.140625" style="14" customWidth="1"/>
    <col min="15621" max="15621" width="3" style="14" customWidth="1"/>
    <col min="15622" max="15875" width="9.140625" style="14"/>
    <col min="15876" max="15876" width="13.140625" style="14" customWidth="1"/>
    <col min="15877" max="15877" width="3" style="14" customWidth="1"/>
    <col min="15878" max="16131" width="9.140625" style="14"/>
    <col min="16132" max="16132" width="13.140625" style="14" customWidth="1"/>
    <col min="16133" max="16133" width="3" style="14" customWidth="1"/>
    <col min="16134" max="16384" width="9.140625" style="14"/>
  </cols>
  <sheetData>
    <row r="1" spans="1:12">
      <c r="A1" s="13"/>
      <c r="B1" s="13"/>
      <c r="C1" s="13"/>
      <c r="D1" s="13"/>
      <c r="E1" s="13"/>
      <c r="F1" s="13"/>
      <c r="G1" s="13"/>
      <c r="H1" s="13"/>
      <c r="I1" s="13"/>
      <c r="J1" s="13"/>
      <c r="K1" s="13"/>
      <c r="L1" s="13"/>
    </row>
    <row r="2" spans="1:12">
      <c r="A2" s="13"/>
      <c r="B2" s="13"/>
      <c r="C2" s="13"/>
      <c r="D2" s="13"/>
      <c r="E2" s="13"/>
      <c r="F2" s="13"/>
      <c r="G2" s="13"/>
      <c r="H2" s="13"/>
      <c r="I2" s="13"/>
      <c r="J2" s="13"/>
      <c r="K2" s="13"/>
      <c r="L2" s="13"/>
    </row>
    <row r="3" spans="1:12" ht="13.15" customHeight="1">
      <c r="A3" s="13"/>
      <c r="B3" s="174" t="s">
        <v>914</v>
      </c>
      <c r="C3" s="175"/>
      <c r="D3" s="175"/>
      <c r="E3" s="175"/>
      <c r="F3" s="175"/>
      <c r="G3" s="175"/>
      <c r="H3" s="175"/>
      <c r="I3" s="175"/>
      <c r="J3" s="175"/>
      <c r="K3" s="175"/>
      <c r="L3" s="13"/>
    </row>
    <row r="4" spans="1:12" ht="13.15" customHeight="1">
      <c r="A4" s="13"/>
      <c r="B4" s="175"/>
      <c r="C4" s="175"/>
      <c r="D4" s="175"/>
      <c r="E4" s="175"/>
      <c r="F4" s="175"/>
      <c r="G4" s="175"/>
      <c r="H4" s="175"/>
      <c r="I4" s="175"/>
      <c r="J4" s="175"/>
      <c r="K4" s="175"/>
      <c r="L4" s="13"/>
    </row>
    <row r="5" spans="1:12" ht="13.15" customHeight="1">
      <c r="A5" s="13"/>
      <c r="B5" s="175"/>
      <c r="C5" s="175"/>
      <c r="D5" s="175"/>
      <c r="E5" s="175"/>
      <c r="F5" s="175"/>
      <c r="G5" s="175"/>
      <c r="H5" s="175"/>
      <c r="I5" s="175"/>
      <c r="J5" s="175"/>
      <c r="K5" s="175"/>
      <c r="L5" s="13"/>
    </row>
    <row r="6" spans="1:12" ht="13.15" customHeight="1">
      <c r="A6" s="13"/>
      <c r="B6" s="175"/>
      <c r="C6" s="175"/>
      <c r="D6" s="175"/>
      <c r="E6" s="175"/>
      <c r="F6" s="175"/>
      <c r="G6" s="175"/>
      <c r="H6" s="175"/>
      <c r="I6" s="175"/>
      <c r="J6" s="175"/>
      <c r="K6" s="175"/>
      <c r="L6" s="13"/>
    </row>
    <row r="7" spans="1:12" ht="13.15" customHeight="1">
      <c r="A7" s="13"/>
      <c r="B7" s="175"/>
      <c r="C7" s="175"/>
      <c r="D7" s="175"/>
      <c r="E7" s="175"/>
      <c r="F7" s="175"/>
      <c r="G7" s="175"/>
      <c r="H7" s="175"/>
      <c r="I7" s="175"/>
      <c r="J7" s="175"/>
      <c r="K7" s="175"/>
      <c r="L7" s="13"/>
    </row>
    <row r="8" spans="1:12" ht="13.15" customHeight="1">
      <c r="A8" s="13"/>
      <c r="B8" s="175"/>
      <c r="C8" s="175"/>
      <c r="D8" s="175"/>
      <c r="E8" s="175"/>
      <c r="F8" s="175"/>
      <c r="G8" s="175"/>
      <c r="H8" s="175"/>
      <c r="I8" s="175"/>
      <c r="J8" s="175"/>
      <c r="K8" s="175"/>
      <c r="L8" s="13"/>
    </row>
    <row r="9" spans="1:12" ht="13.15" customHeight="1">
      <c r="A9" s="13"/>
      <c r="B9" s="175"/>
      <c r="C9" s="175"/>
      <c r="D9" s="175"/>
      <c r="E9" s="175"/>
      <c r="F9" s="175"/>
      <c r="G9" s="175"/>
      <c r="H9" s="175"/>
      <c r="I9" s="175"/>
      <c r="J9" s="175"/>
      <c r="K9" s="175"/>
      <c r="L9" s="13"/>
    </row>
    <row r="10" spans="1:12" ht="13.15" customHeight="1">
      <c r="A10" s="13"/>
      <c r="B10" s="175"/>
      <c r="C10" s="175"/>
      <c r="D10" s="175"/>
      <c r="E10" s="175"/>
      <c r="F10" s="175"/>
      <c r="G10" s="175"/>
      <c r="H10" s="175"/>
      <c r="I10" s="175"/>
      <c r="J10" s="175"/>
      <c r="K10" s="175"/>
      <c r="L10" s="13"/>
    </row>
    <row r="11" spans="1:12">
      <c r="A11" s="13"/>
      <c r="B11" s="13"/>
      <c r="C11" s="13"/>
      <c r="D11" s="13"/>
      <c r="E11" s="13"/>
      <c r="F11" s="13"/>
      <c r="G11" s="13"/>
      <c r="H11" s="13"/>
      <c r="I11" s="13"/>
      <c r="J11" s="13"/>
      <c r="K11" s="13"/>
      <c r="L11" s="13"/>
    </row>
    <row r="12" spans="1:12">
      <c r="A12" s="13"/>
      <c r="B12" s="13"/>
      <c r="C12" s="13"/>
      <c r="D12" s="13"/>
      <c r="E12" s="13"/>
      <c r="F12" s="13"/>
      <c r="G12" s="13"/>
      <c r="H12" s="13"/>
      <c r="I12" s="13"/>
      <c r="J12" s="13"/>
      <c r="K12" s="13"/>
      <c r="L12" s="13"/>
    </row>
    <row r="13" spans="1:12">
      <c r="A13" s="13"/>
      <c r="B13" s="176" t="s">
        <v>873</v>
      </c>
      <c r="C13" s="177"/>
      <c r="D13" s="177"/>
      <c r="E13" s="177"/>
      <c r="F13" s="177"/>
      <c r="G13" s="177"/>
      <c r="H13" s="177"/>
      <c r="I13" s="177"/>
      <c r="J13" s="177"/>
      <c r="K13" s="177"/>
      <c r="L13" s="13"/>
    </row>
    <row r="14" spans="1:12">
      <c r="A14" s="13"/>
      <c r="B14" s="177"/>
      <c r="C14" s="177"/>
      <c r="D14" s="177"/>
      <c r="E14" s="177"/>
      <c r="F14" s="177"/>
      <c r="G14" s="177"/>
      <c r="H14" s="177"/>
      <c r="I14" s="177"/>
      <c r="J14" s="177"/>
      <c r="K14" s="177"/>
      <c r="L14" s="13"/>
    </row>
    <row r="15" spans="1:12" ht="13.15" customHeight="1">
      <c r="A15" s="13"/>
      <c r="B15" s="177"/>
      <c r="C15" s="177"/>
      <c r="D15" s="177"/>
      <c r="E15" s="177"/>
      <c r="F15" s="177"/>
      <c r="G15" s="177"/>
      <c r="H15" s="177"/>
      <c r="I15" s="177"/>
      <c r="J15" s="177"/>
      <c r="K15" s="177"/>
      <c r="L15" s="13"/>
    </row>
    <row r="16" spans="1:12" ht="13.15" customHeight="1">
      <c r="A16" s="13"/>
      <c r="B16" s="177"/>
      <c r="C16" s="177"/>
      <c r="D16" s="177"/>
      <c r="E16" s="177"/>
      <c r="F16" s="177"/>
      <c r="G16" s="177"/>
      <c r="H16" s="177"/>
      <c r="I16" s="177"/>
      <c r="J16" s="177"/>
      <c r="K16" s="177"/>
      <c r="L16" s="13"/>
    </row>
    <row r="17" spans="1:12" ht="13.15" customHeight="1">
      <c r="A17" s="13"/>
      <c r="B17" s="177"/>
      <c r="C17" s="177"/>
      <c r="D17" s="177"/>
      <c r="E17" s="177"/>
      <c r="F17" s="177"/>
      <c r="G17" s="177"/>
      <c r="H17" s="177"/>
      <c r="I17" s="177"/>
      <c r="J17" s="177"/>
      <c r="K17" s="177"/>
      <c r="L17" s="13"/>
    </row>
    <row r="18" spans="1:12" ht="13.15" customHeight="1">
      <c r="A18" s="13"/>
      <c r="B18" s="177"/>
      <c r="C18" s="177"/>
      <c r="D18" s="177"/>
      <c r="E18" s="177"/>
      <c r="F18" s="177"/>
      <c r="G18" s="177"/>
      <c r="H18" s="177"/>
      <c r="I18" s="177"/>
      <c r="J18" s="177"/>
      <c r="K18" s="177"/>
      <c r="L18" s="13"/>
    </row>
    <row r="19" spans="1:12" ht="13.15" customHeight="1">
      <c r="A19" s="13"/>
      <c r="B19" s="177"/>
      <c r="C19" s="177"/>
      <c r="D19" s="177"/>
      <c r="E19" s="177"/>
      <c r="F19" s="177"/>
      <c r="G19" s="177"/>
      <c r="H19" s="177"/>
      <c r="I19" s="177"/>
      <c r="J19" s="177"/>
      <c r="K19" s="177"/>
      <c r="L19" s="13"/>
    </row>
    <row r="20" spans="1:12">
      <c r="A20" s="13"/>
      <c r="B20" s="177"/>
      <c r="C20" s="177"/>
      <c r="D20" s="177"/>
      <c r="E20" s="177"/>
      <c r="F20" s="177"/>
      <c r="G20" s="177"/>
      <c r="H20" s="177"/>
      <c r="I20" s="177"/>
      <c r="J20" s="177"/>
      <c r="K20" s="177"/>
      <c r="L20" s="13"/>
    </row>
    <row r="21" spans="1:12">
      <c r="A21" s="13"/>
      <c r="B21" s="13"/>
      <c r="C21" s="13"/>
      <c r="D21" s="13"/>
      <c r="E21" s="13"/>
      <c r="F21" s="13"/>
      <c r="G21" s="13"/>
      <c r="H21" s="13"/>
      <c r="I21" s="13"/>
      <c r="J21" s="13"/>
      <c r="K21" s="13"/>
      <c r="L21" s="13"/>
    </row>
    <row r="22" spans="1:12">
      <c r="A22" s="13"/>
      <c r="B22" s="13"/>
      <c r="C22" s="13"/>
      <c r="D22" s="13"/>
      <c r="E22" s="13"/>
      <c r="F22" s="13"/>
      <c r="G22" s="13"/>
      <c r="H22" s="13"/>
      <c r="I22" s="13"/>
      <c r="J22" s="13"/>
      <c r="K22" s="13"/>
      <c r="L22" s="13"/>
    </row>
    <row r="23" spans="1:12" ht="13.5" thickBot="1">
      <c r="A23" s="13"/>
      <c r="B23" s="13"/>
      <c r="C23" s="13"/>
      <c r="D23" s="13"/>
      <c r="E23" s="13"/>
      <c r="F23" s="13"/>
      <c r="G23" s="13"/>
      <c r="H23" s="13"/>
      <c r="I23" s="13"/>
      <c r="J23" s="13"/>
      <c r="K23" s="13"/>
      <c r="L23" s="13"/>
    </row>
    <row r="24" spans="1:12" ht="18.75" thickTop="1">
      <c r="A24" s="13"/>
      <c r="B24" s="56" t="s">
        <v>66</v>
      </c>
      <c r="C24" s="33"/>
      <c r="D24" s="34"/>
      <c r="E24" s="33"/>
      <c r="F24" s="41" t="s">
        <v>915</v>
      </c>
      <c r="G24" s="33"/>
      <c r="H24" s="33"/>
      <c r="I24" s="33"/>
      <c r="J24" s="33"/>
      <c r="K24" s="34"/>
      <c r="L24" s="13"/>
    </row>
    <row r="25" spans="1:12" ht="15">
      <c r="A25" s="13"/>
      <c r="B25" s="35"/>
      <c r="C25" s="36"/>
      <c r="D25" s="37"/>
      <c r="E25" s="36"/>
      <c r="F25" s="42" t="s">
        <v>916</v>
      </c>
      <c r="G25" s="36"/>
      <c r="H25" s="36"/>
      <c r="I25" s="36"/>
      <c r="J25" s="36"/>
      <c r="K25" s="37"/>
      <c r="L25" s="13"/>
    </row>
    <row r="26" spans="1:12" ht="15">
      <c r="A26" s="13"/>
      <c r="B26" s="35"/>
      <c r="C26" s="36"/>
      <c r="D26" s="37"/>
      <c r="E26" s="36"/>
      <c r="F26" s="42" t="s">
        <v>402</v>
      </c>
      <c r="G26" s="36"/>
      <c r="H26" s="36"/>
      <c r="I26" s="36"/>
      <c r="J26" s="36"/>
      <c r="K26" s="37"/>
      <c r="L26" s="13"/>
    </row>
    <row r="27" spans="1:12" ht="13.5" thickBot="1">
      <c r="A27" s="13"/>
      <c r="B27" s="38"/>
      <c r="C27" s="39"/>
      <c r="D27" s="40"/>
      <c r="E27" s="39"/>
      <c r="F27" s="39"/>
      <c r="G27" s="39"/>
      <c r="H27" s="39"/>
      <c r="I27" s="39"/>
      <c r="J27" s="39"/>
      <c r="K27" s="40"/>
      <c r="L27" s="13"/>
    </row>
    <row r="28" spans="1:12" ht="18.75" thickTop="1">
      <c r="A28" s="13"/>
      <c r="B28" s="56" t="s">
        <v>67</v>
      </c>
      <c r="C28" s="33"/>
      <c r="D28" s="34"/>
      <c r="E28" s="33"/>
      <c r="F28" s="178" t="s">
        <v>917</v>
      </c>
      <c r="G28" s="178"/>
      <c r="H28" s="178"/>
      <c r="I28" s="178"/>
      <c r="J28" s="178"/>
      <c r="K28" s="34"/>
      <c r="L28" s="13"/>
    </row>
    <row r="29" spans="1:12" ht="15" customHeight="1">
      <c r="A29" s="13"/>
      <c r="B29" s="35"/>
      <c r="C29" s="36"/>
      <c r="D29" s="37"/>
      <c r="E29" s="36"/>
      <c r="F29" s="179"/>
      <c r="G29" s="179"/>
      <c r="H29" s="179"/>
      <c r="I29" s="179"/>
      <c r="J29" s="179"/>
      <c r="K29" s="37"/>
      <c r="L29" s="13"/>
    </row>
    <row r="30" spans="1:12" ht="15.75" customHeight="1" thickBot="1">
      <c r="A30" s="13"/>
      <c r="B30" s="35"/>
      <c r="C30" s="36"/>
      <c r="D30" s="37"/>
      <c r="E30" s="36"/>
      <c r="F30" s="179"/>
      <c r="G30" s="179"/>
      <c r="H30" s="179"/>
      <c r="I30" s="179"/>
      <c r="J30" s="179"/>
      <c r="K30" s="37"/>
      <c r="L30" s="13"/>
    </row>
    <row r="31" spans="1:12" ht="14.25" thickTop="1" thickBot="1">
      <c r="A31" s="15"/>
      <c r="B31" s="38"/>
      <c r="C31" s="39"/>
      <c r="D31" s="40"/>
      <c r="E31" s="38"/>
      <c r="F31" s="39"/>
      <c r="G31" s="39"/>
      <c r="H31" s="39"/>
      <c r="I31" s="39"/>
      <c r="J31" s="39"/>
      <c r="K31" s="40"/>
      <c r="L31" s="13"/>
    </row>
    <row r="32" spans="1:12" ht="33" customHeight="1" thickTop="1">
      <c r="A32" s="13"/>
      <c r="B32" s="57" t="s">
        <v>68</v>
      </c>
      <c r="C32" s="33"/>
      <c r="D32" s="34"/>
      <c r="E32" s="36"/>
      <c r="F32" s="180" t="s">
        <v>225</v>
      </c>
      <c r="G32" s="180"/>
      <c r="H32" s="180"/>
      <c r="I32" s="180"/>
      <c r="J32" s="180"/>
      <c r="K32" s="181"/>
      <c r="L32" s="13"/>
    </row>
    <row r="33" spans="1:14" ht="15.75" customHeight="1" thickBot="1">
      <c r="A33" s="13"/>
      <c r="B33" s="38"/>
      <c r="C33" s="39"/>
      <c r="D33" s="40"/>
      <c r="E33" s="39"/>
      <c r="F33" s="182"/>
      <c r="G33" s="182"/>
      <c r="H33" s="182"/>
      <c r="I33" s="182"/>
      <c r="J33" s="182"/>
      <c r="K33" s="183"/>
      <c r="L33" s="13"/>
    </row>
    <row r="34" spans="1:14" ht="14.25" thickTop="1" thickBot="1">
      <c r="A34" s="13"/>
      <c r="B34" s="13"/>
      <c r="C34" s="13"/>
      <c r="D34" s="16"/>
      <c r="E34" s="13"/>
      <c r="F34" s="13"/>
      <c r="G34" s="13"/>
      <c r="H34" s="13"/>
      <c r="I34" s="13"/>
      <c r="J34" s="13"/>
      <c r="K34" s="13"/>
      <c r="L34" s="13"/>
    </row>
    <row r="35" spans="1:14" ht="18.75" thickTop="1">
      <c r="A35" s="13"/>
      <c r="B35" s="56" t="s">
        <v>69</v>
      </c>
      <c r="C35" s="33"/>
      <c r="D35" s="34"/>
      <c r="E35" s="33"/>
      <c r="F35" s="41" t="s">
        <v>400</v>
      </c>
      <c r="G35" s="33"/>
      <c r="H35" s="33"/>
      <c r="I35" s="33"/>
      <c r="J35" s="33"/>
      <c r="K35" s="33"/>
      <c r="L35" s="13"/>
    </row>
    <row r="36" spans="1:14" ht="15">
      <c r="A36" s="13"/>
      <c r="B36" s="35"/>
      <c r="C36" s="36"/>
      <c r="D36" s="37"/>
      <c r="E36" s="36"/>
      <c r="F36" s="42" t="s">
        <v>401</v>
      </c>
      <c r="G36" s="36"/>
      <c r="H36" s="36"/>
      <c r="I36" s="36"/>
      <c r="J36" s="36"/>
      <c r="K36" s="36"/>
      <c r="L36" s="13"/>
    </row>
    <row r="37" spans="1:14" ht="15">
      <c r="A37" s="13"/>
      <c r="B37" s="35"/>
      <c r="C37" s="36"/>
      <c r="D37" s="37"/>
      <c r="E37" s="36"/>
      <c r="F37" s="42" t="s">
        <v>402</v>
      </c>
      <c r="G37" s="36"/>
      <c r="H37" s="36"/>
      <c r="I37" s="36"/>
      <c r="J37" s="36"/>
      <c r="K37" s="36"/>
      <c r="L37" s="13"/>
    </row>
    <row r="38" spans="1:14" ht="13.5" thickBot="1">
      <c r="A38" s="13"/>
      <c r="B38" s="38"/>
      <c r="C38" s="39"/>
      <c r="D38" s="40"/>
      <c r="E38" s="39"/>
      <c r="F38" s="39"/>
      <c r="G38" s="39"/>
      <c r="H38" s="39"/>
      <c r="I38" s="39"/>
      <c r="J38" s="39"/>
      <c r="K38" s="39"/>
      <c r="L38" s="13"/>
    </row>
    <row r="39" spans="1:14" ht="18.75" thickTop="1">
      <c r="A39" s="13"/>
      <c r="B39" s="56" t="s">
        <v>70</v>
      </c>
      <c r="C39" s="33"/>
      <c r="D39" s="34"/>
      <c r="E39" s="33"/>
      <c r="F39" s="42" t="s">
        <v>920</v>
      </c>
      <c r="G39" s="33"/>
      <c r="H39" s="33"/>
      <c r="I39" s="33"/>
      <c r="J39" s="33"/>
      <c r="K39" s="33"/>
      <c r="L39" s="13"/>
    </row>
    <row r="40" spans="1:14" ht="13.5" thickBot="1">
      <c r="A40" s="13"/>
      <c r="B40" s="38"/>
      <c r="C40" s="39"/>
      <c r="D40" s="40"/>
      <c r="E40" s="39"/>
      <c r="F40" s="39"/>
      <c r="G40" s="39"/>
      <c r="H40" s="39"/>
      <c r="I40" s="39"/>
      <c r="J40" s="39"/>
      <c r="K40" s="39"/>
      <c r="L40" s="13"/>
    </row>
    <row r="41" spans="1:14" ht="18.75" thickTop="1">
      <c r="A41" s="13"/>
      <c r="B41" s="56" t="s">
        <v>71</v>
      </c>
      <c r="C41" s="36"/>
      <c r="D41" s="37"/>
      <c r="E41" s="36"/>
      <c r="F41" s="42" t="s">
        <v>751</v>
      </c>
      <c r="G41" s="36"/>
      <c r="H41" s="36"/>
      <c r="I41" s="36"/>
      <c r="J41" s="36"/>
      <c r="K41" s="36"/>
      <c r="L41" s="13"/>
      <c r="N41"/>
    </row>
    <row r="42" spans="1:14" ht="13.5" thickBot="1">
      <c r="A42" s="13"/>
      <c r="B42" s="38"/>
      <c r="C42" s="36"/>
      <c r="D42" s="37"/>
      <c r="E42" s="36"/>
      <c r="F42" s="39"/>
      <c r="G42" s="36"/>
      <c r="H42" s="36"/>
      <c r="I42" s="36"/>
      <c r="J42" s="36"/>
      <c r="K42" s="36"/>
      <c r="L42" s="13"/>
    </row>
    <row r="43" spans="1:14" ht="18.75" thickTop="1">
      <c r="A43" s="13"/>
      <c r="B43" s="56" t="s">
        <v>72</v>
      </c>
      <c r="C43" s="33"/>
      <c r="D43" s="34"/>
      <c r="E43" s="33"/>
      <c r="F43" s="42" t="s">
        <v>919</v>
      </c>
      <c r="G43" s="33"/>
      <c r="H43" s="33"/>
      <c r="I43" s="33"/>
      <c r="J43" s="33"/>
      <c r="K43" s="34"/>
      <c r="L43" s="13"/>
    </row>
    <row r="44" spans="1:14" ht="13.5" thickBot="1">
      <c r="A44" s="13"/>
      <c r="B44" s="35"/>
      <c r="C44" s="36"/>
      <c r="D44" s="37"/>
      <c r="E44" s="36"/>
      <c r="F44" s="39"/>
      <c r="G44" s="36"/>
      <c r="H44" s="36"/>
      <c r="I44" s="36"/>
      <c r="J44" s="36"/>
      <c r="K44" s="37"/>
      <c r="L44" s="13"/>
    </row>
    <row r="45" spans="1:14" ht="18.75" thickTop="1">
      <c r="A45" s="13"/>
      <c r="B45" s="56" t="s">
        <v>73</v>
      </c>
      <c r="C45" s="33"/>
      <c r="D45" s="34"/>
      <c r="E45" s="33"/>
      <c r="F45" s="42" t="s">
        <v>918</v>
      </c>
      <c r="G45" s="33"/>
      <c r="H45" s="33"/>
      <c r="I45" s="33"/>
      <c r="J45" s="33"/>
      <c r="K45" s="33"/>
      <c r="L45" s="13"/>
    </row>
    <row r="46" spans="1:14" ht="13.5" thickBot="1">
      <c r="A46" s="13"/>
      <c r="B46" s="38"/>
      <c r="C46" s="39"/>
      <c r="D46" s="40"/>
      <c r="E46" s="39"/>
      <c r="F46" s="39"/>
      <c r="G46" s="39"/>
      <c r="H46" s="39"/>
      <c r="I46" s="39"/>
      <c r="J46" s="39"/>
      <c r="K46" s="39"/>
      <c r="L46" s="13"/>
    </row>
    <row r="47" spans="1:14" ht="13.5" thickTop="1">
      <c r="A47" s="13"/>
      <c r="B47" s="13"/>
      <c r="C47" s="13"/>
      <c r="D47" s="16"/>
      <c r="E47" s="13"/>
      <c r="F47" s="13"/>
      <c r="G47" s="13"/>
      <c r="H47" s="13"/>
      <c r="I47" s="13"/>
      <c r="J47" s="13"/>
      <c r="K47" s="13"/>
      <c r="L47" s="13"/>
    </row>
    <row r="48" spans="1:14">
      <c r="A48" s="13"/>
      <c r="B48" s="13"/>
      <c r="C48" s="13"/>
      <c r="D48" s="16"/>
      <c r="E48" s="13"/>
      <c r="F48" s="13"/>
      <c r="G48" s="13"/>
      <c r="H48" s="13"/>
      <c r="I48" s="13"/>
      <c r="J48" s="13"/>
      <c r="K48" s="13"/>
      <c r="L48" s="13"/>
    </row>
    <row r="49" spans="1:12" ht="13.5" thickBot="1">
      <c r="A49" s="13"/>
      <c r="B49" s="13"/>
      <c r="C49" s="13"/>
      <c r="D49" s="16"/>
      <c r="E49" s="13"/>
      <c r="F49" s="13"/>
      <c r="G49" s="13"/>
      <c r="H49" s="13"/>
      <c r="I49" s="13"/>
      <c r="J49" s="13"/>
      <c r="K49" s="13"/>
      <c r="L49" s="13"/>
    </row>
    <row r="50" spans="1:12" ht="18.75" customHeight="1" thickTop="1">
      <c r="A50" s="13"/>
      <c r="B50" s="184" t="s">
        <v>74</v>
      </c>
      <c r="C50" s="185"/>
      <c r="D50" s="186"/>
      <c r="E50" s="33"/>
      <c r="F50" s="172" t="s">
        <v>921</v>
      </c>
      <c r="G50" s="172"/>
      <c r="H50" s="172"/>
      <c r="I50" s="172"/>
      <c r="J50" s="172"/>
      <c r="K50" s="172"/>
      <c r="L50" s="13"/>
    </row>
    <row r="51" spans="1:12" ht="15.75" customHeight="1" thickBot="1">
      <c r="A51" s="13"/>
      <c r="B51" s="187"/>
      <c r="C51" s="188"/>
      <c r="D51" s="189"/>
      <c r="E51" s="39"/>
      <c r="F51" s="173"/>
      <c r="G51" s="173"/>
      <c r="H51" s="173"/>
      <c r="I51" s="173"/>
      <c r="J51" s="173"/>
      <c r="K51" s="173"/>
      <c r="L51" s="13"/>
    </row>
    <row r="52" spans="1:12" ht="18.75" customHeight="1" thickTop="1">
      <c r="A52" s="13"/>
      <c r="B52" s="170" t="s">
        <v>75</v>
      </c>
      <c r="C52" s="33"/>
      <c r="D52" s="34"/>
      <c r="E52" s="33"/>
      <c r="F52" s="172" t="s">
        <v>922</v>
      </c>
      <c r="G52" s="33"/>
      <c r="H52" s="33"/>
      <c r="I52" s="33"/>
      <c r="J52" s="33"/>
      <c r="K52" s="33"/>
      <c r="L52" s="13"/>
    </row>
    <row r="53" spans="1:12" ht="15.75" customHeight="1" thickBot="1">
      <c r="A53" s="13"/>
      <c r="B53" s="171"/>
      <c r="C53" s="39"/>
      <c r="D53" s="40"/>
      <c r="E53" s="39"/>
      <c r="F53" s="173"/>
      <c r="G53" s="39"/>
      <c r="H53" s="39"/>
      <c r="I53" s="39"/>
      <c r="J53" s="39"/>
      <c r="K53" s="39"/>
      <c r="L53" s="13"/>
    </row>
    <row r="54" spans="1:12" ht="13.5" thickTop="1">
      <c r="A54" s="13"/>
      <c r="B54" s="13"/>
      <c r="C54" s="13"/>
      <c r="D54" s="17"/>
      <c r="E54" s="13"/>
      <c r="F54" s="13"/>
      <c r="G54" s="13"/>
      <c r="H54" s="13"/>
      <c r="I54" s="13"/>
      <c r="J54" s="13"/>
      <c r="K54" s="13"/>
      <c r="L54" s="13"/>
    </row>
    <row r="55" spans="1:12">
      <c r="A55" s="13"/>
      <c r="B55" s="13"/>
      <c r="C55" s="13"/>
      <c r="D55" s="13"/>
      <c r="E55" s="13"/>
      <c r="F55" s="13"/>
      <c r="G55" s="13"/>
      <c r="H55" s="13"/>
      <c r="I55" s="13"/>
      <c r="J55" s="13"/>
      <c r="K55" s="13"/>
      <c r="L55" s="13"/>
    </row>
    <row r="56" spans="1:12">
      <c r="A56" s="13"/>
      <c r="B56" s="13"/>
      <c r="C56" s="13"/>
      <c r="D56" s="13"/>
      <c r="E56" s="13"/>
      <c r="F56" s="13"/>
      <c r="G56" s="13"/>
      <c r="H56" s="13"/>
      <c r="I56" s="13"/>
      <c r="J56" s="13"/>
      <c r="K56" s="13"/>
      <c r="L56" s="13"/>
    </row>
  </sheetData>
  <mergeCells count="8">
    <mergeCell ref="B52:B53"/>
    <mergeCell ref="F52:F53"/>
    <mergeCell ref="B3:K10"/>
    <mergeCell ref="B13:K20"/>
    <mergeCell ref="F28:J30"/>
    <mergeCell ref="F32:K33"/>
    <mergeCell ref="B50:D51"/>
    <mergeCell ref="F50:K51"/>
  </mergeCells>
  <printOptions horizontalCentered="1" verticalCentered="1"/>
  <pageMargins left="0.23622047244094491" right="0.23622047244094491" top="0.74803149606299213" bottom="0.74803149606299213" header="0.31496062992125984" footer="0.31496062992125984"/>
  <pageSetup paperSize="9" scale="91"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499984740745262"/>
    <pageSetUpPr fitToPage="1"/>
  </sheetPr>
  <dimension ref="B1:C25"/>
  <sheetViews>
    <sheetView tabSelected="1" view="pageBreakPreview" zoomScaleNormal="55" zoomScaleSheetLayoutView="100" workbookViewId="0">
      <selection activeCell="C38" sqref="C38"/>
    </sheetView>
  </sheetViews>
  <sheetFormatPr defaultRowHeight="12.75"/>
  <cols>
    <col min="1" max="1" width="9.140625" style="18"/>
    <col min="2" max="2" width="14.28515625" style="20" customWidth="1"/>
    <col min="3" max="3" width="106" style="18" customWidth="1"/>
    <col min="4" max="254" width="9.140625" style="18"/>
    <col min="255" max="255" width="14.28515625" style="18" customWidth="1"/>
    <col min="256" max="256" width="12.7109375" style="18" customWidth="1"/>
    <col min="257" max="257" width="6.7109375" style="18" customWidth="1"/>
    <col min="258" max="258" width="53.42578125" style="18" customWidth="1"/>
    <col min="259" max="510" width="9.140625" style="18"/>
    <col min="511" max="511" width="14.28515625" style="18" customWidth="1"/>
    <col min="512" max="512" width="12.7109375" style="18" customWidth="1"/>
    <col min="513" max="513" width="6.7109375" style="18" customWidth="1"/>
    <col min="514" max="514" width="53.42578125" style="18" customWidth="1"/>
    <col min="515" max="766" width="9.140625" style="18"/>
    <col min="767" max="767" width="14.28515625" style="18" customWidth="1"/>
    <col min="768" max="768" width="12.7109375" style="18" customWidth="1"/>
    <col min="769" max="769" width="6.7109375" style="18" customWidth="1"/>
    <col min="770" max="770" width="53.42578125" style="18" customWidth="1"/>
    <col min="771" max="1022" width="9.140625" style="18"/>
    <col min="1023" max="1023" width="14.28515625" style="18" customWidth="1"/>
    <col min="1024" max="1024" width="12.7109375" style="18" customWidth="1"/>
    <col min="1025" max="1025" width="6.7109375" style="18" customWidth="1"/>
    <col min="1026" max="1026" width="53.42578125" style="18" customWidth="1"/>
    <col min="1027" max="1278" width="9.140625" style="18"/>
    <col min="1279" max="1279" width="14.28515625" style="18" customWidth="1"/>
    <col min="1280" max="1280" width="12.7109375" style="18" customWidth="1"/>
    <col min="1281" max="1281" width="6.7109375" style="18" customWidth="1"/>
    <col min="1282" max="1282" width="53.42578125" style="18" customWidth="1"/>
    <col min="1283" max="1534" width="9.140625" style="18"/>
    <col min="1535" max="1535" width="14.28515625" style="18" customWidth="1"/>
    <col min="1536" max="1536" width="12.7109375" style="18" customWidth="1"/>
    <col min="1537" max="1537" width="6.7109375" style="18" customWidth="1"/>
    <col min="1538" max="1538" width="53.42578125" style="18" customWidth="1"/>
    <col min="1539" max="1790" width="9.140625" style="18"/>
    <col min="1791" max="1791" width="14.28515625" style="18" customWidth="1"/>
    <col min="1792" max="1792" width="12.7109375" style="18" customWidth="1"/>
    <col min="1793" max="1793" width="6.7109375" style="18" customWidth="1"/>
    <col min="1794" max="1794" width="53.42578125" style="18" customWidth="1"/>
    <col min="1795" max="2046" width="9.140625" style="18"/>
    <col min="2047" max="2047" width="14.28515625" style="18" customWidth="1"/>
    <col min="2048" max="2048" width="12.7109375" style="18" customWidth="1"/>
    <col min="2049" max="2049" width="6.7109375" style="18" customWidth="1"/>
    <col min="2050" max="2050" width="53.42578125" style="18" customWidth="1"/>
    <col min="2051" max="2302" width="9.140625" style="18"/>
    <col min="2303" max="2303" width="14.28515625" style="18" customWidth="1"/>
    <col min="2304" max="2304" width="12.7109375" style="18" customWidth="1"/>
    <col min="2305" max="2305" width="6.7109375" style="18" customWidth="1"/>
    <col min="2306" max="2306" width="53.42578125" style="18" customWidth="1"/>
    <col min="2307" max="2558" width="9.140625" style="18"/>
    <col min="2559" max="2559" width="14.28515625" style="18" customWidth="1"/>
    <col min="2560" max="2560" width="12.7109375" style="18" customWidth="1"/>
    <col min="2561" max="2561" width="6.7109375" style="18" customWidth="1"/>
    <col min="2562" max="2562" width="53.42578125" style="18" customWidth="1"/>
    <col min="2563" max="2814" width="9.140625" style="18"/>
    <col min="2815" max="2815" width="14.28515625" style="18" customWidth="1"/>
    <col min="2816" max="2816" width="12.7109375" style="18" customWidth="1"/>
    <col min="2817" max="2817" width="6.7109375" style="18" customWidth="1"/>
    <col min="2818" max="2818" width="53.42578125" style="18" customWidth="1"/>
    <col min="2819" max="3070" width="9.140625" style="18"/>
    <col min="3071" max="3071" width="14.28515625" style="18" customWidth="1"/>
    <col min="3072" max="3072" width="12.7109375" style="18" customWidth="1"/>
    <col min="3073" max="3073" width="6.7109375" style="18" customWidth="1"/>
    <col min="3074" max="3074" width="53.42578125" style="18" customWidth="1"/>
    <col min="3075" max="3326" width="9.140625" style="18"/>
    <col min="3327" max="3327" width="14.28515625" style="18" customWidth="1"/>
    <col min="3328" max="3328" width="12.7109375" style="18" customWidth="1"/>
    <col min="3329" max="3329" width="6.7109375" style="18" customWidth="1"/>
    <col min="3330" max="3330" width="53.42578125" style="18" customWidth="1"/>
    <col min="3331" max="3582" width="9.140625" style="18"/>
    <col min="3583" max="3583" width="14.28515625" style="18" customWidth="1"/>
    <col min="3584" max="3584" width="12.7109375" style="18" customWidth="1"/>
    <col min="3585" max="3585" width="6.7109375" style="18" customWidth="1"/>
    <col min="3586" max="3586" width="53.42578125" style="18" customWidth="1"/>
    <col min="3587" max="3838" width="9.140625" style="18"/>
    <col min="3839" max="3839" width="14.28515625" style="18" customWidth="1"/>
    <col min="3840" max="3840" width="12.7109375" style="18" customWidth="1"/>
    <col min="3841" max="3841" width="6.7109375" style="18" customWidth="1"/>
    <col min="3842" max="3842" width="53.42578125" style="18" customWidth="1"/>
    <col min="3843" max="4094" width="9.140625" style="18"/>
    <col min="4095" max="4095" width="14.28515625" style="18" customWidth="1"/>
    <col min="4096" max="4096" width="12.7109375" style="18" customWidth="1"/>
    <col min="4097" max="4097" width="6.7109375" style="18" customWidth="1"/>
    <col min="4098" max="4098" width="53.42578125" style="18" customWidth="1"/>
    <col min="4099" max="4350" width="9.140625" style="18"/>
    <col min="4351" max="4351" width="14.28515625" style="18" customWidth="1"/>
    <col min="4352" max="4352" width="12.7109375" style="18" customWidth="1"/>
    <col min="4353" max="4353" width="6.7109375" style="18" customWidth="1"/>
    <col min="4354" max="4354" width="53.42578125" style="18" customWidth="1"/>
    <col min="4355" max="4606" width="9.140625" style="18"/>
    <col min="4607" max="4607" width="14.28515625" style="18" customWidth="1"/>
    <col min="4608" max="4608" width="12.7109375" style="18" customWidth="1"/>
    <col min="4609" max="4609" width="6.7109375" style="18" customWidth="1"/>
    <col min="4610" max="4610" width="53.42578125" style="18" customWidth="1"/>
    <col min="4611" max="4862" width="9.140625" style="18"/>
    <col min="4863" max="4863" width="14.28515625" style="18" customWidth="1"/>
    <col min="4864" max="4864" width="12.7109375" style="18" customWidth="1"/>
    <col min="4865" max="4865" width="6.7109375" style="18" customWidth="1"/>
    <col min="4866" max="4866" width="53.42578125" style="18" customWidth="1"/>
    <col min="4867" max="5118" width="9.140625" style="18"/>
    <col min="5119" max="5119" width="14.28515625" style="18" customWidth="1"/>
    <col min="5120" max="5120" width="12.7109375" style="18" customWidth="1"/>
    <col min="5121" max="5121" width="6.7109375" style="18" customWidth="1"/>
    <col min="5122" max="5122" width="53.42578125" style="18" customWidth="1"/>
    <col min="5123" max="5374" width="9.140625" style="18"/>
    <col min="5375" max="5375" width="14.28515625" style="18" customWidth="1"/>
    <col min="5376" max="5376" width="12.7109375" style="18" customWidth="1"/>
    <col min="5377" max="5377" width="6.7109375" style="18" customWidth="1"/>
    <col min="5378" max="5378" width="53.42578125" style="18" customWidth="1"/>
    <col min="5379" max="5630" width="9.140625" style="18"/>
    <col min="5631" max="5631" width="14.28515625" style="18" customWidth="1"/>
    <col min="5632" max="5632" width="12.7109375" style="18" customWidth="1"/>
    <col min="5633" max="5633" width="6.7109375" style="18" customWidth="1"/>
    <col min="5634" max="5634" width="53.42578125" style="18" customWidth="1"/>
    <col min="5635" max="5886" width="9.140625" style="18"/>
    <col min="5887" max="5887" width="14.28515625" style="18" customWidth="1"/>
    <col min="5888" max="5888" width="12.7109375" style="18" customWidth="1"/>
    <col min="5889" max="5889" width="6.7109375" style="18" customWidth="1"/>
    <col min="5890" max="5890" width="53.42578125" style="18" customWidth="1"/>
    <col min="5891" max="6142" width="9.140625" style="18"/>
    <col min="6143" max="6143" width="14.28515625" style="18" customWidth="1"/>
    <col min="6144" max="6144" width="12.7109375" style="18" customWidth="1"/>
    <col min="6145" max="6145" width="6.7109375" style="18" customWidth="1"/>
    <col min="6146" max="6146" width="53.42578125" style="18" customWidth="1"/>
    <col min="6147" max="6398" width="9.140625" style="18"/>
    <col min="6399" max="6399" width="14.28515625" style="18" customWidth="1"/>
    <col min="6400" max="6400" width="12.7109375" style="18" customWidth="1"/>
    <col min="6401" max="6401" width="6.7109375" style="18" customWidth="1"/>
    <col min="6402" max="6402" width="53.42578125" style="18" customWidth="1"/>
    <col min="6403" max="6654" width="9.140625" style="18"/>
    <col min="6655" max="6655" width="14.28515625" style="18" customWidth="1"/>
    <col min="6656" max="6656" width="12.7109375" style="18" customWidth="1"/>
    <col min="6657" max="6657" width="6.7109375" style="18" customWidth="1"/>
    <col min="6658" max="6658" width="53.42578125" style="18" customWidth="1"/>
    <col min="6659" max="6910" width="9.140625" style="18"/>
    <col min="6911" max="6911" width="14.28515625" style="18" customWidth="1"/>
    <col min="6912" max="6912" width="12.7109375" style="18" customWidth="1"/>
    <col min="6913" max="6913" width="6.7109375" style="18" customWidth="1"/>
    <col min="6914" max="6914" width="53.42578125" style="18" customWidth="1"/>
    <col min="6915" max="7166" width="9.140625" style="18"/>
    <col min="7167" max="7167" width="14.28515625" style="18" customWidth="1"/>
    <col min="7168" max="7168" width="12.7109375" style="18" customWidth="1"/>
    <col min="7169" max="7169" width="6.7109375" style="18" customWidth="1"/>
    <col min="7170" max="7170" width="53.42578125" style="18" customWidth="1"/>
    <col min="7171" max="7422" width="9.140625" style="18"/>
    <col min="7423" max="7423" width="14.28515625" style="18" customWidth="1"/>
    <col min="7424" max="7424" width="12.7109375" style="18" customWidth="1"/>
    <col min="7425" max="7425" width="6.7109375" style="18" customWidth="1"/>
    <col min="7426" max="7426" width="53.42578125" style="18" customWidth="1"/>
    <col min="7427" max="7678" width="9.140625" style="18"/>
    <col min="7679" max="7679" width="14.28515625" style="18" customWidth="1"/>
    <col min="7680" max="7680" width="12.7109375" style="18" customWidth="1"/>
    <col min="7681" max="7681" width="6.7109375" style="18" customWidth="1"/>
    <col min="7682" max="7682" width="53.42578125" style="18" customWidth="1"/>
    <col min="7683" max="7934" width="9.140625" style="18"/>
    <col min="7935" max="7935" width="14.28515625" style="18" customWidth="1"/>
    <col min="7936" max="7936" width="12.7109375" style="18" customWidth="1"/>
    <col min="7937" max="7937" width="6.7109375" style="18" customWidth="1"/>
    <col min="7938" max="7938" width="53.42578125" style="18" customWidth="1"/>
    <col min="7939" max="8190" width="9.140625" style="18"/>
    <col min="8191" max="8191" width="14.28515625" style="18" customWidth="1"/>
    <col min="8192" max="8192" width="12.7109375" style="18" customWidth="1"/>
    <col min="8193" max="8193" width="6.7109375" style="18" customWidth="1"/>
    <col min="8194" max="8194" width="53.42578125" style="18" customWidth="1"/>
    <col min="8195" max="8446" width="9.140625" style="18"/>
    <col min="8447" max="8447" width="14.28515625" style="18" customWidth="1"/>
    <col min="8448" max="8448" width="12.7109375" style="18" customWidth="1"/>
    <col min="8449" max="8449" width="6.7109375" style="18" customWidth="1"/>
    <col min="8450" max="8450" width="53.42578125" style="18" customWidth="1"/>
    <col min="8451" max="8702" width="9.140625" style="18"/>
    <col min="8703" max="8703" width="14.28515625" style="18" customWidth="1"/>
    <col min="8704" max="8704" width="12.7109375" style="18" customWidth="1"/>
    <col min="8705" max="8705" width="6.7109375" style="18" customWidth="1"/>
    <col min="8706" max="8706" width="53.42578125" style="18" customWidth="1"/>
    <col min="8707" max="8958" width="9.140625" style="18"/>
    <col min="8959" max="8959" width="14.28515625" style="18" customWidth="1"/>
    <col min="8960" max="8960" width="12.7109375" style="18" customWidth="1"/>
    <col min="8961" max="8961" width="6.7109375" style="18" customWidth="1"/>
    <col min="8962" max="8962" width="53.42578125" style="18" customWidth="1"/>
    <col min="8963" max="9214" width="9.140625" style="18"/>
    <col min="9215" max="9215" width="14.28515625" style="18" customWidth="1"/>
    <col min="9216" max="9216" width="12.7109375" style="18" customWidth="1"/>
    <col min="9217" max="9217" width="6.7109375" style="18" customWidth="1"/>
    <col min="9218" max="9218" width="53.42578125" style="18" customWidth="1"/>
    <col min="9219" max="9470" width="9.140625" style="18"/>
    <col min="9471" max="9471" width="14.28515625" style="18" customWidth="1"/>
    <col min="9472" max="9472" width="12.7109375" style="18" customWidth="1"/>
    <col min="9473" max="9473" width="6.7109375" style="18" customWidth="1"/>
    <col min="9474" max="9474" width="53.42578125" style="18" customWidth="1"/>
    <col min="9475" max="9726" width="9.140625" style="18"/>
    <col min="9727" max="9727" width="14.28515625" style="18" customWidth="1"/>
    <col min="9728" max="9728" width="12.7109375" style="18" customWidth="1"/>
    <col min="9729" max="9729" width="6.7109375" style="18" customWidth="1"/>
    <col min="9730" max="9730" width="53.42578125" style="18" customWidth="1"/>
    <col min="9731" max="9982" width="9.140625" style="18"/>
    <col min="9983" max="9983" width="14.28515625" style="18" customWidth="1"/>
    <col min="9984" max="9984" width="12.7109375" style="18" customWidth="1"/>
    <col min="9985" max="9985" width="6.7109375" style="18" customWidth="1"/>
    <col min="9986" max="9986" width="53.42578125" style="18" customWidth="1"/>
    <col min="9987" max="10238" width="9.140625" style="18"/>
    <col min="10239" max="10239" width="14.28515625" style="18" customWidth="1"/>
    <col min="10240" max="10240" width="12.7109375" style="18" customWidth="1"/>
    <col min="10241" max="10241" width="6.7109375" style="18" customWidth="1"/>
    <col min="10242" max="10242" width="53.42578125" style="18" customWidth="1"/>
    <col min="10243" max="10494" width="9.140625" style="18"/>
    <col min="10495" max="10495" width="14.28515625" style="18" customWidth="1"/>
    <col min="10496" max="10496" width="12.7109375" style="18" customWidth="1"/>
    <col min="10497" max="10497" width="6.7109375" style="18" customWidth="1"/>
    <col min="10498" max="10498" width="53.42578125" style="18" customWidth="1"/>
    <col min="10499" max="10750" width="9.140625" style="18"/>
    <col min="10751" max="10751" width="14.28515625" style="18" customWidth="1"/>
    <col min="10752" max="10752" width="12.7109375" style="18" customWidth="1"/>
    <col min="10753" max="10753" width="6.7109375" style="18" customWidth="1"/>
    <col min="10754" max="10754" width="53.42578125" style="18" customWidth="1"/>
    <col min="10755" max="11006" width="9.140625" style="18"/>
    <col min="11007" max="11007" width="14.28515625" style="18" customWidth="1"/>
    <col min="11008" max="11008" width="12.7109375" style="18" customWidth="1"/>
    <col min="11009" max="11009" width="6.7109375" style="18" customWidth="1"/>
    <col min="11010" max="11010" width="53.42578125" style="18" customWidth="1"/>
    <col min="11011" max="11262" width="9.140625" style="18"/>
    <col min="11263" max="11263" width="14.28515625" style="18" customWidth="1"/>
    <col min="11264" max="11264" width="12.7109375" style="18" customWidth="1"/>
    <col min="11265" max="11265" width="6.7109375" style="18" customWidth="1"/>
    <col min="11266" max="11266" width="53.42578125" style="18" customWidth="1"/>
    <col min="11267" max="11518" width="9.140625" style="18"/>
    <col min="11519" max="11519" width="14.28515625" style="18" customWidth="1"/>
    <col min="11520" max="11520" width="12.7109375" style="18" customWidth="1"/>
    <col min="11521" max="11521" width="6.7109375" style="18" customWidth="1"/>
    <col min="11522" max="11522" width="53.42578125" style="18" customWidth="1"/>
    <col min="11523" max="11774" width="9.140625" style="18"/>
    <col min="11775" max="11775" width="14.28515625" style="18" customWidth="1"/>
    <col min="11776" max="11776" width="12.7109375" style="18" customWidth="1"/>
    <col min="11777" max="11777" width="6.7109375" style="18" customWidth="1"/>
    <col min="11778" max="11778" width="53.42578125" style="18" customWidth="1"/>
    <col min="11779" max="12030" width="9.140625" style="18"/>
    <col min="12031" max="12031" width="14.28515625" style="18" customWidth="1"/>
    <col min="12032" max="12032" width="12.7109375" style="18" customWidth="1"/>
    <col min="12033" max="12033" width="6.7109375" style="18" customWidth="1"/>
    <col min="12034" max="12034" width="53.42578125" style="18" customWidth="1"/>
    <col min="12035" max="12286" width="9.140625" style="18"/>
    <col min="12287" max="12287" width="14.28515625" style="18" customWidth="1"/>
    <col min="12288" max="12288" width="12.7109375" style="18" customWidth="1"/>
    <col min="12289" max="12289" width="6.7109375" style="18" customWidth="1"/>
    <col min="12290" max="12290" width="53.42578125" style="18" customWidth="1"/>
    <col min="12291" max="12542" width="9.140625" style="18"/>
    <col min="12543" max="12543" width="14.28515625" style="18" customWidth="1"/>
    <col min="12544" max="12544" width="12.7109375" style="18" customWidth="1"/>
    <col min="12545" max="12545" width="6.7109375" style="18" customWidth="1"/>
    <col min="12546" max="12546" width="53.42578125" style="18" customWidth="1"/>
    <col min="12547" max="12798" width="9.140625" style="18"/>
    <col min="12799" max="12799" width="14.28515625" style="18" customWidth="1"/>
    <col min="12800" max="12800" width="12.7109375" style="18" customWidth="1"/>
    <col min="12801" max="12801" width="6.7109375" style="18" customWidth="1"/>
    <col min="12802" max="12802" width="53.42578125" style="18" customWidth="1"/>
    <col min="12803" max="13054" width="9.140625" style="18"/>
    <col min="13055" max="13055" width="14.28515625" style="18" customWidth="1"/>
    <col min="13056" max="13056" width="12.7109375" style="18" customWidth="1"/>
    <col min="13057" max="13057" width="6.7109375" style="18" customWidth="1"/>
    <col min="13058" max="13058" width="53.42578125" style="18" customWidth="1"/>
    <col min="13059" max="13310" width="9.140625" style="18"/>
    <col min="13311" max="13311" width="14.28515625" style="18" customWidth="1"/>
    <col min="13312" max="13312" width="12.7109375" style="18" customWidth="1"/>
    <col min="13313" max="13313" width="6.7109375" style="18" customWidth="1"/>
    <col min="13314" max="13314" width="53.42578125" style="18" customWidth="1"/>
    <col min="13315" max="13566" width="9.140625" style="18"/>
    <col min="13567" max="13567" width="14.28515625" style="18" customWidth="1"/>
    <col min="13568" max="13568" width="12.7109375" style="18" customWidth="1"/>
    <col min="13569" max="13569" width="6.7109375" style="18" customWidth="1"/>
    <col min="13570" max="13570" width="53.42578125" style="18" customWidth="1"/>
    <col min="13571" max="13822" width="9.140625" style="18"/>
    <col min="13823" max="13823" width="14.28515625" style="18" customWidth="1"/>
    <col min="13824" max="13824" width="12.7109375" style="18" customWidth="1"/>
    <col min="13825" max="13825" width="6.7109375" style="18" customWidth="1"/>
    <col min="13826" max="13826" width="53.42578125" style="18" customWidth="1"/>
    <col min="13827" max="14078" width="9.140625" style="18"/>
    <col min="14079" max="14079" width="14.28515625" style="18" customWidth="1"/>
    <col min="14080" max="14080" width="12.7109375" style="18" customWidth="1"/>
    <col min="14081" max="14081" width="6.7109375" style="18" customWidth="1"/>
    <col min="14082" max="14082" width="53.42578125" style="18" customWidth="1"/>
    <col min="14083" max="14334" width="9.140625" style="18"/>
    <col min="14335" max="14335" width="14.28515625" style="18" customWidth="1"/>
    <col min="14336" max="14336" width="12.7109375" style="18" customWidth="1"/>
    <col min="14337" max="14337" width="6.7109375" style="18" customWidth="1"/>
    <col min="14338" max="14338" width="53.42578125" style="18" customWidth="1"/>
    <col min="14339" max="14590" width="9.140625" style="18"/>
    <col min="14591" max="14591" width="14.28515625" style="18" customWidth="1"/>
    <col min="14592" max="14592" width="12.7109375" style="18" customWidth="1"/>
    <col min="14593" max="14593" width="6.7109375" style="18" customWidth="1"/>
    <col min="14594" max="14594" width="53.42578125" style="18" customWidth="1"/>
    <col min="14595" max="14846" width="9.140625" style="18"/>
    <col min="14847" max="14847" width="14.28515625" style="18" customWidth="1"/>
    <col min="14848" max="14848" width="12.7109375" style="18" customWidth="1"/>
    <col min="14849" max="14849" width="6.7109375" style="18" customWidth="1"/>
    <col min="14850" max="14850" width="53.42578125" style="18" customWidth="1"/>
    <col min="14851" max="15102" width="9.140625" style="18"/>
    <col min="15103" max="15103" width="14.28515625" style="18" customWidth="1"/>
    <col min="15104" max="15104" width="12.7109375" style="18" customWidth="1"/>
    <col min="15105" max="15105" width="6.7109375" style="18" customWidth="1"/>
    <col min="15106" max="15106" width="53.42578125" style="18" customWidth="1"/>
    <col min="15107" max="15358" width="9.140625" style="18"/>
    <col min="15359" max="15359" width="14.28515625" style="18" customWidth="1"/>
    <col min="15360" max="15360" width="12.7109375" style="18" customWidth="1"/>
    <col min="15361" max="15361" width="6.7109375" style="18" customWidth="1"/>
    <col min="15362" max="15362" width="53.42578125" style="18" customWidth="1"/>
    <col min="15363" max="15614" width="9.140625" style="18"/>
    <col min="15615" max="15615" width="14.28515625" style="18" customWidth="1"/>
    <col min="15616" max="15616" width="12.7109375" style="18" customWidth="1"/>
    <col min="15617" max="15617" width="6.7109375" style="18" customWidth="1"/>
    <col min="15618" max="15618" width="53.42578125" style="18" customWidth="1"/>
    <col min="15619" max="15870" width="9.140625" style="18"/>
    <col min="15871" max="15871" width="14.28515625" style="18" customWidth="1"/>
    <col min="15872" max="15872" width="12.7109375" style="18" customWidth="1"/>
    <col min="15873" max="15873" width="6.7109375" style="18" customWidth="1"/>
    <col min="15874" max="15874" width="53.42578125" style="18" customWidth="1"/>
    <col min="15875" max="16126" width="9.140625" style="18"/>
    <col min="16127" max="16127" width="14.28515625" style="18" customWidth="1"/>
    <col min="16128" max="16128" width="12.7109375" style="18" customWidth="1"/>
    <col min="16129" max="16129" width="6.7109375" style="18" customWidth="1"/>
    <col min="16130" max="16130" width="53.42578125" style="18" customWidth="1"/>
    <col min="16131" max="16384" width="9.140625" style="18"/>
  </cols>
  <sheetData>
    <row r="1" spans="2:3" ht="13.5" thickBot="1"/>
    <row r="2" spans="2:3" ht="33" customHeight="1">
      <c r="B2" s="190" t="str">
        <f>'Titulní list'!B3</f>
        <v>Přístavba ZŠ - Medlánky, Ulice Hudcova</v>
      </c>
      <c r="C2" s="191"/>
    </row>
    <row r="3" spans="2:3" ht="20.100000000000001" customHeight="1">
      <c r="B3" s="104" t="s">
        <v>77</v>
      </c>
      <c r="C3" s="105" t="str">
        <f>'Titulní list'!F50</f>
        <v>P-22-013-000</v>
      </c>
    </row>
    <row r="4" spans="2:3" ht="20.100000000000001" customHeight="1">
      <c r="B4" s="106" t="s">
        <v>78</v>
      </c>
      <c r="C4" s="107" t="s">
        <v>226</v>
      </c>
    </row>
    <row r="5" spans="2:3" ht="20.100000000000001" customHeight="1" thickBot="1">
      <c r="B5" s="108" t="s">
        <v>223</v>
      </c>
      <c r="C5" s="109" t="s">
        <v>415</v>
      </c>
    </row>
    <row r="6" spans="2:3" ht="15">
      <c r="B6" s="110" t="s">
        <v>79</v>
      </c>
      <c r="C6" s="111" t="s">
        <v>414</v>
      </c>
    </row>
    <row r="7" spans="2:3" ht="15">
      <c r="B7" s="112" t="s">
        <v>80</v>
      </c>
      <c r="C7" s="113" t="s">
        <v>923</v>
      </c>
    </row>
    <row r="8" spans="2:3" ht="15">
      <c r="B8" s="112" t="s">
        <v>81</v>
      </c>
      <c r="C8" s="113" t="s">
        <v>449</v>
      </c>
    </row>
    <row r="9" spans="2:3" ht="15">
      <c r="B9" s="112" t="s">
        <v>82</v>
      </c>
      <c r="C9" s="113" t="s">
        <v>664</v>
      </c>
    </row>
    <row r="10" spans="2:3" ht="15">
      <c r="B10" s="112" t="s">
        <v>83</v>
      </c>
      <c r="C10" s="114" t="s">
        <v>473</v>
      </c>
    </row>
    <row r="11" spans="2:3" ht="15">
      <c r="B11" s="112" t="s">
        <v>111</v>
      </c>
      <c r="C11" s="114" t="s">
        <v>1</v>
      </c>
    </row>
    <row r="12" spans="2:3" ht="15">
      <c r="B12" s="112" t="s">
        <v>125</v>
      </c>
      <c r="C12" s="114" t="s">
        <v>452</v>
      </c>
    </row>
    <row r="13" spans="2:3" ht="15">
      <c r="B13" s="112" t="s">
        <v>331</v>
      </c>
      <c r="C13" s="114" t="s">
        <v>460</v>
      </c>
    </row>
    <row r="14" spans="2:3" ht="15">
      <c r="B14" s="112" t="s">
        <v>136</v>
      </c>
      <c r="C14" s="114" t="s">
        <v>469</v>
      </c>
    </row>
    <row r="15" spans="2:3" ht="15">
      <c r="B15" s="112" t="s">
        <v>147</v>
      </c>
      <c r="C15" s="114" t="s">
        <v>483</v>
      </c>
    </row>
    <row r="16" spans="2:3" ht="15">
      <c r="B16" s="112" t="s">
        <v>157</v>
      </c>
      <c r="C16" s="114" t="s">
        <v>1041</v>
      </c>
    </row>
    <row r="17" spans="2:3" ht="15">
      <c r="B17" s="112" t="s">
        <v>184</v>
      </c>
      <c r="C17" s="114" t="s">
        <v>403</v>
      </c>
    </row>
    <row r="18" spans="2:3" ht="15.75" thickBot="1">
      <c r="B18" s="115" t="s">
        <v>191</v>
      </c>
      <c r="C18" s="116" t="s">
        <v>227</v>
      </c>
    </row>
    <row r="19" spans="2:3">
      <c r="B19" s="19"/>
      <c r="C19" s="21"/>
    </row>
    <row r="20" spans="2:3">
      <c r="B20" s="19"/>
      <c r="C20" s="21"/>
    </row>
    <row r="21" spans="2:3">
      <c r="B21" s="19"/>
      <c r="C21" s="21"/>
    </row>
    <row r="22" spans="2:3">
      <c r="B22" s="19"/>
      <c r="C22" s="21"/>
    </row>
    <row r="23" spans="2:3">
      <c r="B23" s="19"/>
      <c r="C23" s="21"/>
    </row>
    <row r="24" spans="2:3">
      <c r="B24" s="19"/>
      <c r="C24" s="21"/>
    </row>
    <row r="25" spans="2:3">
      <c r="B25" s="19"/>
      <c r="C25" s="21"/>
    </row>
  </sheetData>
  <mergeCells count="1">
    <mergeCell ref="B2:C2"/>
  </mergeCells>
  <printOptions horizontalCentered="1"/>
  <pageMargins left="0.98425196850393704" right="0.98425196850393704" top="0.98425196850393704" bottom="0.98425196850393704" header="0.51181102362204722" footer="0.51181102362204722"/>
  <pageSetup paperSize="9" scale="66" firstPageNumber="0" orientation="portrait" cellComments="asDisplayed"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6F2D5E-4BBD-4800-A26D-F146CD66D1DA}">
  <sheetPr>
    <tabColor theme="6" tint="0.59999389629810485"/>
    <pageSetUpPr fitToPage="1"/>
  </sheetPr>
  <dimension ref="B1:G32"/>
  <sheetViews>
    <sheetView view="pageBreakPreview" topLeftCell="A22" zoomScale="85" zoomScaleNormal="85" zoomScaleSheetLayoutView="85" workbookViewId="0">
      <selection activeCell="B20" sqref="B20:C20"/>
    </sheetView>
  </sheetViews>
  <sheetFormatPr defaultRowHeight="15"/>
  <cols>
    <col min="1" max="1" width="5.7109375" customWidth="1"/>
    <col min="2" max="2" width="48.85546875" style="1" customWidth="1"/>
    <col min="3" max="3" width="87" style="2" customWidth="1"/>
    <col min="4" max="4" width="5.7109375" style="4" customWidth="1"/>
    <col min="5" max="5" width="18.7109375" style="2" customWidth="1"/>
    <col min="6" max="6" width="12.85546875" style="3" customWidth="1"/>
    <col min="7" max="7" width="12.5703125" style="2" customWidth="1"/>
  </cols>
  <sheetData>
    <row r="1" spans="2:7" ht="15.75" thickBot="1"/>
    <row r="2" spans="2:7" ht="60" customHeight="1" thickBot="1">
      <c r="B2" s="193" t="s">
        <v>471</v>
      </c>
      <c r="C2" s="194"/>
      <c r="D2" s="6"/>
      <c r="E2" s="6"/>
      <c r="F2" s="6"/>
      <c r="G2" s="6"/>
    </row>
    <row r="3" spans="2:7" ht="15" customHeight="1">
      <c r="B3" s="6"/>
      <c r="C3" s="6"/>
      <c r="D3" s="6"/>
      <c r="E3" s="6"/>
      <c r="F3" s="6"/>
      <c r="G3" s="6"/>
    </row>
    <row r="4" spans="2:7" ht="15" customHeight="1">
      <c r="B4" s="2" t="s">
        <v>224</v>
      </c>
      <c r="C4" s="7">
        <f ca="1">TODAY()</f>
        <v>45996</v>
      </c>
      <c r="D4" s="6"/>
      <c r="E4" s="6"/>
      <c r="F4" s="6"/>
      <c r="G4" s="6"/>
    </row>
    <row r="5" spans="2:7" ht="15" customHeight="1" thickBot="1">
      <c r="B5" s="6"/>
      <c r="C5" s="7"/>
      <c r="D5" s="6"/>
      <c r="E5" s="6"/>
      <c r="F5" s="6"/>
      <c r="G5" s="6"/>
    </row>
    <row r="6" spans="2:7" ht="15" customHeight="1" thickBot="1">
      <c r="B6" s="197" t="s">
        <v>76</v>
      </c>
      <c r="C6" s="198"/>
      <c r="D6" s="5"/>
      <c r="E6" s="5"/>
      <c r="F6" s="5"/>
      <c r="G6" s="5"/>
    </row>
    <row r="7" spans="2:7" ht="60" customHeight="1">
      <c r="B7" s="199" t="s">
        <v>924</v>
      </c>
      <c r="C7" s="200"/>
      <c r="D7" s="5"/>
      <c r="E7" s="5"/>
      <c r="F7" s="5"/>
      <c r="G7" s="5"/>
    </row>
    <row r="8" spans="2:7" ht="60" customHeight="1">
      <c r="B8" s="195" t="s">
        <v>925</v>
      </c>
      <c r="C8" s="196"/>
      <c r="D8" s="5"/>
      <c r="E8" s="5"/>
      <c r="F8" s="5"/>
      <c r="G8" s="5"/>
    </row>
    <row r="9" spans="2:7" s="12" customFormat="1" ht="60" customHeight="1">
      <c r="B9" s="203" t="s">
        <v>926</v>
      </c>
      <c r="C9" s="204"/>
      <c r="D9" s="4"/>
      <c r="E9" s="10"/>
      <c r="F9" s="11"/>
      <c r="G9" s="10"/>
    </row>
    <row r="10" spans="2:7" s="12" customFormat="1" ht="99.95" customHeight="1">
      <c r="B10" s="195" t="s">
        <v>927</v>
      </c>
      <c r="C10" s="196"/>
      <c r="D10" s="4"/>
      <c r="E10" s="10"/>
      <c r="F10" s="11"/>
      <c r="G10" s="10"/>
    </row>
    <row r="11" spans="2:7" s="12" customFormat="1" ht="60" customHeight="1">
      <c r="B11" s="195" t="s">
        <v>928</v>
      </c>
      <c r="C11" s="196"/>
      <c r="D11" s="4"/>
      <c r="E11" s="10"/>
      <c r="F11" s="11"/>
      <c r="G11" s="10"/>
    </row>
    <row r="12" spans="2:7" s="12" customFormat="1" ht="45" customHeight="1">
      <c r="B12" s="195" t="s">
        <v>929</v>
      </c>
      <c r="C12" s="196"/>
      <c r="D12" s="4"/>
      <c r="E12" s="10"/>
      <c r="F12" s="11"/>
      <c r="G12" s="10"/>
    </row>
    <row r="13" spans="2:7" s="12" customFormat="1" ht="45" customHeight="1">
      <c r="B13" s="201" t="s">
        <v>930</v>
      </c>
      <c r="C13" s="202"/>
      <c r="D13" s="4"/>
      <c r="E13" s="10"/>
      <c r="F13" s="11"/>
      <c r="G13" s="10"/>
    </row>
    <row r="14" spans="2:7" s="12" customFormat="1" ht="30" customHeight="1">
      <c r="B14" s="195" t="s">
        <v>64</v>
      </c>
      <c r="C14" s="196"/>
      <c r="D14" s="4"/>
      <c r="E14" s="10"/>
      <c r="F14" s="11"/>
      <c r="G14" s="10"/>
    </row>
    <row r="15" spans="2:7" s="12" customFormat="1" ht="45" customHeight="1">
      <c r="B15" s="195" t="s">
        <v>62</v>
      </c>
      <c r="C15" s="196"/>
      <c r="D15" s="4"/>
      <c r="E15" s="10"/>
      <c r="F15" s="11"/>
      <c r="G15" s="10"/>
    </row>
    <row r="16" spans="2:7" s="12" customFormat="1" ht="60" customHeight="1">
      <c r="B16" s="205" t="s">
        <v>931</v>
      </c>
      <c r="C16" s="206"/>
      <c r="D16" s="4"/>
      <c r="E16" s="10"/>
      <c r="F16" s="11"/>
      <c r="G16" s="10"/>
    </row>
    <row r="17" spans="2:7" s="12" customFormat="1" ht="45" customHeight="1">
      <c r="B17" s="195" t="s">
        <v>438</v>
      </c>
      <c r="C17" s="196"/>
      <c r="D17" s="4"/>
      <c r="E17" s="10"/>
      <c r="F17" s="11"/>
      <c r="G17" s="10"/>
    </row>
    <row r="18" spans="2:7" s="12" customFormat="1" ht="15" customHeight="1">
      <c r="B18" s="205" t="s">
        <v>439</v>
      </c>
      <c r="C18" s="206"/>
      <c r="D18" s="4"/>
      <c r="E18" s="10"/>
      <c r="F18" s="11"/>
      <c r="G18" s="10"/>
    </row>
    <row r="19" spans="2:7" s="12" customFormat="1" ht="105" customHeight="1">
      <c r="B19" s="205" t="s">
        <v>902</v>
      </c>
      <c r="C19" s="206"/>
      <c r="D19" s="4"/>
      <c r="E19" s="10"/>
      <c r="F19" s="11"/>
      <c r="G19" s="10"/>
    </row>
    <row r="20" spans="2:7" s="12" customFormat="1" ht="45" customHeight="1">
      <c r="B20" s="205" t="s">
        <v>903</v>
      </c>
      <c r="C20" s="206"/>
      <c r="D20" s="4"/>
      <c r="E20" s="10"/>
      <c r="F20" s="11"/>
      <c r="G20" s="10"/>
    </row>
    <row r="21" spans="2:7" ht="30" customHeight="1">
      <c r="B21" s="195" t="s">
        <v>65</v>
      </c>
      <c r="C21" s="196"/>
    </row>
    <row r="22" spans="2:7" ht="60" customHeight="1">
      <c r="B22" s="195" t="s">
        <v>436</v>
      </c>
      <c r="C22" s="196"/>
    </row>
    <row r="23" spans="2:7" ht="75" customHeight="1">
      <c r="B23" s="205" t="s">
        <v>932</v>
      </c>
      <c r="C23" s="206"/>
    </row>
    <row r="24" spans="2:7" ht="146.25" customHeight="1">
      <c r="B24" s="205" t="s">
        <v>933</v>
      </c>
      <c r="C24" s="206"/>
    </row>
    <row r="25" spans="2:7" ht="45" customHeight="1">
      <c r="B25" s="195" t="s">
        <v>437</v>
      </c>
      <c r="C25" s="196"/>
    </row>
    <row r="26" spans="2:7" ht="30" customHeight="1">
      <c r="B26" s="201" t="s">
        <v>934</v>
      </c>
      <c r="C26" s="202"/>
    </row>
    <row r="27" spans="2:7" ht="45" customHeight="1">
      <c r="B27" s="195" t="s">
        <v>228</v>
      </c>
      <c r="C27" s="196"/>
    </row>
    <row r="28" spans="2:7" ht="45" customHeight="1">
      <c r="B28" s="195" t="s">
        <v>904</v>
      </c>
      <c r="C28" s="196"/>
    </row>
    <row r="29" spans="2:7" ht="15" customHeight="1">
      <c r="B29" s="195" t="s">
        <v>935</v>
      </c>
      <c r="C29" s="196"/>
    </row>
    <row r="30" spans="2:7" ht="30" customHeight="1">
      <c r="B30" s="195" t="s">
        <v>63</v>
      </c>
      <c r="C30" s="196"/>
    </row>
    <row r="31" spans="2:7" ht="30" customHeight="1" thickBot="1">
      <c r="B31" s="324" t="s">
        <v>936</v>
      </c>
      <c r="C31" s="325"/>
    </row>
    <row r="32" spans="2:7">
      <c r="B32" s="192"/>
      <c r="C32" s="192"/>
    </row>
  </sheetData>
  <mergeCells count="28">
    <mergeCell ref="B29:C29"/>
    <mergeCell ref="B30:C30"/>
    <mergeCell ref="B31:C31"/>
    <mergeCell ref="B32:C32"/>
    <mergeCell ref="B23:C23"/>
    <mergeCell ref="B24:C24"/>
    <mergeCell ref="B25:C25"/>
    <mergeCell ref="B26:C26"/>
    <mergeCell ref="B27:C27"/>
    <mergeCell ref="B28:C28"/>
    <mergeCell ref="B17:C17"/>
    <mergeCell ref="B18:C18"/>
    <mergeCell ref="B19:C19"/>
    <mergeCell ref="B20:C20"/>
    <mergeCell ref="B21:C21"/>
    <mergeCell ref="B22:C22"/>
    <mergeCell ref="B11:C11"/>
    <mergeCell ref="B12:C12"/>
    <mergeCell ref="B13:C13"/>
    <mergeCell ref="B14:C14"/>
    <mergeCell ref="B15:C15"/>
    <mergeCell ref="B16:C16"/>
    <mergeCell ref="B2:C2"/>
    <mergeCell ref="B6:C6"/>
    <mergeCell ref="B7:C7"/>
    <mergeCell ref="B8:C8"/>
    <mergeCell ref="B9:C9"/>
    <mergeCell ref="B10:C10"/>
  </mergeCells>
  <printOptions horizontalCentered="1"/>
  <pageMargins left="0.23622047244094491" right="0.23622047244094491" top="0.74803149606299213" bottom="0.74803149606299213" header="0.31496062992125984" footer="0.31496062992125984"/>
  <pageSetup paperSize="9" scale="5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2A51DE-3301-4810-82C6-FD074DEBE23E}">
  <sheetPr>
    <tabColor theme="6" tint="0.59999389629810485"/>
    <pageSetUpPr fitToPage="1"/>
  </sheetPr>
  <dimension ref="B1:H39"/>
  <sheetViews>
    <sheetView view="pageBreakPreview" topLeftCell="A15" zoomScale="85" zoomScaleNormal="85" zoomScaleSheetLayoutView="85" workbookViewId="0">
      <selection activeCell="B20" sqref="B20:C20"/>
    </sheetView>
  </sheetViews>
  <sheetFormatPr defaultRowHeight="15"/>
  <cols>
    <col min="1" max="1" width="5.7109375" customWidth="1"/>
    <col min="2" max="2" width="50.7109375" style="1" customWidth="1"/>
    <col min="3" max="4" width="50.7109375" style="2" customWidth="1"/>
    <col min="5" max="5" width="5.7109375" style="4" customWidth="1"/>
    <col min="6" max="6" width="18.7109375" style="2" customWidth="1"/>
    <col min="7" max="7" width="12.85546875" style="3" customWidth="1"/>
    <col min="8" max="8" width="12.5703125" style="2" customWidth="1"/>
  </cols>
  <sheetData>
    <row r="1" spans="2:8" ht="15.75" thickBot="1"/>
    <row r="2" spans="2:8" ht="60" customHeight="1" thickBot="1">
      <c r="B2" s="210" t="s">
        <v>937</v>
      </c>
      <c r="C2" s="211"/>
      <c r="D2" s="212"/>
      <c r="E2" s="6"/>
      <c r="F2" s="6"/>
      <c r="G2" s="6"/>
      <c r="H2" s="6"/>
    </row>
    <row r="3" spans="2:8" ht="15" customHeight="1">
      <c r="B3" s="6"/>
      <c r="C3" s="6"/>
      <c r="D3" s="6"/>
      <c r="E3" s="6"/>
      <c r="F3" s="6"/>
      <c r="G3" s="6"/>
      <c r="H3" s="6"/>
    </row>
    <row r="4" spans="2:8" ht="15" customHeight="1">
      <c r="B4" s="117" t="s">
        <v>224</v>
      </c>
      <c r="C4" s="118"/>
      <c r="D4" s="7">
        <f ca="1">TODAY()</f>
        <v>45996</v>
      </c>
      <c r="E4" s="6"/>
      <c r="F4" s="6"/>
      <c r="G4" s="6"/>
      <c r="H4" s="6"/>
    </row>
    <row r="5" spans="2:8" ht="15" customHeight="1" thickBot="1">
      <c r="B5" s="6"/>
      <c r="C5" s="6"/>
      <c r="D5" s="6"/>
      <c r="E5" s="6"/>
      <c r="F5" s="6"/>
      <c r="G5" s="6"/>
      <c r="H5" s="6"/>
    </row>
    <row r="6" spans="2:8" ht="15" customHeight="1" thickBot="1">
      <c r="B6" s="197" t="s">
        <v>444</v>
      </c>
      <c r="C6" s="207"/>
      <c r="D6" s="79"/>
      <c r="E6" s="6"/>
      <c r="F6" s="6"/>
      <c r="G6" s="6"/>
      <c r="H6" s="6"/>
    </row>
    <row r="7" spans="2:8" s="12" customFormat="1" ht="75" customHeight="1">
      <c r="B7" s="199" t="s">
        <v>938</v>
      </c>
      <c r="C7" s="208"/>
      <c r="D7" s="200"/>
      <c r="E7" s="80"/>
      <c r="F7" s="80"/>
      <c r="G7" s="80"/>
      <c r="H7" s="80"/>
    </row>
    <row r="8" spans="2:8" ht="60" customHeight="1">
      <c r="B8" s="195" t="s">
        <v>939</v>
      </c>
      <c r="C8" s="209"/>
      <c r="D8" s="196"/>
      <c r="E8" s="6"/>
      <c r="F8" s="6"/>
      <c r="G8" s="6"/>
      <c r="H8" s="6"/>
    </row>
    <row r="9" spans="2:8" ht="60" customHeight="1">
      <c r="B9" s="205" t="s">
        <v>940</v>
      </c>
      <c r="C9" s="258"/>
      <c r="D9" s="206"/>
      <c r="E9" s="6"/>
      <c r="F9" s="6"/>
      <c r="G9" s="6"/>
      <c r="H9" s="6"/>
    </row>
    <row r="10" spans="2:8" s="12" customFormat="1" ht="30" customHeight="1">
      <c r="B10" s="195" t="s">
        <v>941</v>
      </c>
      <c r="C10" s="209"/>
      <c r="D10" s="196"/>
      <c r="E10" s="80"/>
      <c r="F10" s="80"/>
      <c r="G10" s="80"/>
      <c r="H10" s="80"/>
    </row>
    <row r="11" spans="2:8" ht="30" customHeight="1">
      <c r="B11" s="195" t="s">
        <v>942</v>
      </c>
      <c r="C11" s="209"/>
      <c r="D11" s="196"/>
      <c r="E11" s="6"/>
      <c r="F11" s="6"/>
      <c r="G11" s="6"/>
      <c r="H11" s="6"/>
    </row>
    <row r="12" spans="2:8" ht="30" customHeight="1">
      <c r="B12" s="195" t="s">
        <v>943</v>
      </c>
      <c r="C12" s="209"/>
      <c r="D12" s="196"/>
      <c r="E12" s="6"/>
      <c r="F12" s="6"/>
      <c r="G12" s="6"/>
      <c r="H12" s="6"/>
    </row>
    <row r="13" spans="2:8" ht="30" customHeight="1">
      <c r="B13" s="195" t="s">
        <v>944</v>
      </c>
      <c r="C13" s="209"/>
      <c r="D13" s="196"/>
      <c r="E13" s="6"/>
      <c r="F13" s="6"/>
      <c r="G13" s="6"/>
      <c r="H13" s="6"/>
    </row>
    <row r="14" spans="2:8" ht="30" customHeight="1">
      <c r="B14" s="195" t="s">
        <v>945</v>
      </c>
      <c r="C14" s="209"/>
      <c r="D14" s="196"/>
      <c r="E14" s="6"/>
      <c r="F14" s="6"/>
      <c r="G14" s="6"/>
      <c r="H14" s="6"/>
    </row>
    <row r="15" spans="2:8" ht="75" customHeight="1">
      <c r="B15" s="195" t="s">
        <v>946</v>
      </c>
      <c r="C15" s="209"/>
      <c r="D15" s="196"/>
      <c r="E15" s="6"/>
      <c r="F15" s="6"/>
      <c r="G15" s="6"/>
      <c r="H15" s="6"/>
    </row>
    <row r="16" spans="2:8" ht="30" customHeight="1">
      <c r="B16" s="195" t="s">
        <v>947</v>
      </c>
      <c r="C16" s="209"/>
      <c r="D16" s="196"/>
      <c r="E16" s="6"/>
      <c r="F16" s="6"/>
      <c r="G16" s="6"/>
      <c r="H16" s="6"/>
    </row>
    <row r="17" spans="2:8" ht="60" customHeight="1">
      <c r="B17" s="195" t="s">
        <v>441</v>
      </c>
      <c r="C17" s="209"/>
      <c r="D17" s="196"/>
      <c r="E17" s="6"/>
      <c r="F17" s="6"/>
      <c r="G17" s="6"/>
      <c r="H17" s="6"/>
    </row>
    <row r="18" spans="2:8" ht="45" customHeight="1">
      <c r="B18" s="195" t="s">
        <v>442</v>
      </c>
      <c r="C18" s="209"/>
      <c r="D18" s="196"/>
      <c r="E18" s="6"/>
      <c r="F18" s="6"/>
      <c r="G18" s="6"/>
      <c r="H18" s="6"/>
    </row>
    <row r="19" spans="2:8" ht="30" customHeight="1">
      <c r="B19" s="195" t="s">
        <v>446</v>
      </c>
      <c r="C19" s="209"/>
      <c r="D19" s="196"/>
      <c r="E19" s="6"/>
      <c r="F19" s="6"/>
      <c r="G19" s="6"/>
      <c r="H19" s="6"/>
    </row>
    <row r="20" spans="2:8" ht="45" customHeight="1">
      <c r="B20" s="195" t="s">
        <v>443</v>
      </c>
      <c r="C20" s="209"/>
      <c r="D20" s="196"/>
      <c r="E20" s="6"/>
      <c r="F20" s="6"/>
      <c r="G20" s="6"/>
      <c r="H20" s="6"/>
    </row>
    <row r="21" spans="2:8" ht="30" customHeight="1">
      <c r="B21" s="195" t="s">
        <v>447</v>
      </c>
      <c r="C21" s="209"/>
      <c r="D21" s="196"/>
      <c r="E21" s="6"/>
      <c r="F21" s="6"/>
      <c r="G21" s="6"/>
      <c r="H21" s="6"/>
    </row>
    <row r="22" spans="2:8" ht="30" customHeight="1">
      <c r="B22" s="195" t="s">
        <v>448</v>
      </c>
      <c r="C22" s="209"/>
      <c r="D22" s="196"/>
      <c r="E22" s="6"/>
      <c r="F22" s="6"/>
      <c r="G22" s="6"/>
      <c r="H22" s="6"/>
    </row>
    <row r="23" spans="2:8" ht="30" customHeight="1">
      <c r="B23" s="195" t="s">
        <v>841</v>
      </c>
      <c r="C23" s="209"/>
      <c r="D23" s="196"/>
      <c r="E23" s="6"/>
      <c r="F23" s="6"/>
      <c r="G23" s="6"/>
      <c r="H23" s="6"/>
    </row>
    <row r="24" spans="2:8" ht="15" customHeight="1">
      <c r="B24" s="263" t="s">
        <v>948</v>
      </c>
      <c r="C24" s="326"/>
      <c r="D24" s="264"/>
      <c r="E24" s="5"/>
      <c r="F24" s="5"/>
      <c r="G24" s="5"/>
      <c r="H24" s="5"/>
    </row>
    <row r="25" spans="2:8" ht="85.5" customHeight="1" thickBot="1">
      <c r="B25" s="327" t="s">
        <v>949</v>
      </c>
      <c r="C25" s="328"/>
      <c r="D25" s="273"/>
      <c r="E25" s="5"/>
      <c r="F25" s="5"/>
      <c r="G25" s="5"/>
      <c r="H25" s="5"/>
    </row>
    <row r="26" spans="2:8" ht="15" customHeight="1" thickBot="1">
      <c r="B26" s="197" t="s">
        <v>950</v>
      </c>
      <c r="C26" s="207"/>
      <c r="D26" s="207"/>
      <c r="E26" s="5"/>
      <c r="F26" s="5"/>
      <c r="G26" s="5"/>
      <c r="H26" s="5"/>
    </row>
    <row r="27" spans="2:8" ht="171.75" customHeight="1" thickBot="1">
      <c r="B27" s="327" t="s">
        <v>951</v>
      </c>
      <c r="C27" s="258"/>
      <c r="D27" s="206"/>
      <c r="E27" s="5"/>
      <c r="F27" s="5"/>
      <c r="G27" s="5"/>
      <c r="H27" s="5"/>
    </row>
    <row r="28" spans="2:8" ht="15" customHeight="1" thickBot="1">
      <c r="B28" s="197" t="s">
        <v>952</v>
      </c>
      <c r="C28" s="207"/>
      <c r="D28" s="207"/>
      <c r="E28" s="5"/>
      <c r="F28" s="5"/>
      <c r="G28" s="5"/>
      <c r="H28" s="5"/>
    </row>
    <row r="29" spans="2:8" ht="129.75" customHeight="1" thickBot="1">
      <c r="B29" s="327" t="s">
        <v>953</v>
      </c>
      <c r="C29" s="258"/>
      <c r="D29" s="206"/>
      <c r="E29" s="5"/>
      <c r="F29" s="5"/>
      <c r="G29" s="5"/>
      <c r="H29" s="5"/>
    </row>
    <row r="30" spans="2:8" ht="15" customHeight="1" thickBot="1">
      <c r="B30" s="197" t="s">
        <v>954</v>
      </c>
      <c r="C30" s="207"/>
      <c r="D30" s="207"/>
      <c r="E30" s="5"/>
      <c r="F30" s="5"/>
      <c r="G30" s="5"/>
      <c r="H30" s="5"/>
    </row>
    <row r="31" spans="2:8" ht="75" customHeight="1" thickBot="1">
      <c r="B31" s="327" t="s">
        <v>955</v>
      </c>
      <c r="C31" s="258"/>
      <c r="D31" s="206"/>
      <c r="E31" s="5"/>
      <c r="F31" s="5"/>
      <c r="G31" s="5"/>
      <c r="H31" s="5"/>
    </row>
    <row r="32" spans="2:8" ht="15" customHeight="1" thickBot="1">
      <c r="B32" s="197" t="s">
        <v>956</v>
      </c>
      <c r="C32" s="207"/>
      <c r="D32" s="207"/>
      <c r="E32" s="5"/>
      <c r="F32" s="5"/>
      <c r="G32" s="5"/>
      <c r="H32" s="5"/>
    </row>
    <row r="33" spans="2:8" ht="30" customHeight="1" thickBot="1">
      <c r="B33" s="327" t="s">
        <v>957</v>
      </c>
      <c r="C33" s="258"/>
      <c r="D33" s="206"/>
      <c r="E33" s="5"/>
      <c r="F33" s="5"/>
      <c r="G33" s="5"/>
      <c r="H33" s="5"/>
    </row>
    <row r="34" spans="2:8" ht="15" customHeight="1" thickBot="1">
      <c r="B34" s="197" t="s">
        <v>958</v>
      </c>
      <c r="C34" s="207"/>
      <c r="D34" s="207"/>
      <c r="E34" s="5"/>
      <c r="F34" s="5"/>
      <c r="G34" s="5"/>
      <c r="H34" s="5"/>
    </row>
    <row r="35" spans="2:8" ht="45" customHeight="1" thickBot="1">
      <c r="B35" s="327" t="s">
        <v>959</v>
      </c>
      <c r="C35" s="258"/>
      <c r="D35" s="206"/>
      <c r="E35" s="5"/>
      <c r="F35" s="5"/>
      <c r="G35" s="5"/>
      <c r="H35" s="5"/>
    </row>
    <row r="36" spans="2:8" ht="15" customHeight="1" thickBot="1">
      <c r="B36" s="197" t="s">
        <v>960</v>
      </c>
      <c r="C36" s="207"/>
      <c r="D36" s="207"/>
      <c r="E36" s="5"/>
      <c r="F36" s="5"/>
      <c r="G36" s="5"/>
      <c r="H36" s="5"/>
    </row>
    <row r="37" spans="2:8" ht="45" customHeight="1" thickBot="1">
      <c r="B37" s="327" t="s">
        <v>961</v>
      </c>
      <c r="C37" s="258"/>
      <c r="D37" s="206"/>
      <c r="E37" s="5"/>
      <c r="F37" s="5"/>
      <c r="G37" s="5"/>
      <c r="H37" s="5"/>
    </row>
    <row r="38" spans="2:8" ht="15" customHeight="1" thickBot="1">
      <c r="B38" s="197" t="s">
        <v>962</v>
      </c>
      <c r="C38" s="207"/>
      <c r="D38" s="207"/>
      <c r="E38" s="5"/>
      <c r="F38" s="5"/>
      <c r="G38" s="5"/>
      <c r="H38" s="5"/>
    </row>
    <row r="39" spans="2:8" ht="30" customHeight="1" thickBot="1">
      <c r="B39" s="329" t="s">
        <v>963</v>
      </c>
      <c r="C39" s="253"/>
      <c r="D39" s="220"/>
      <c r="E39" s="5"/>
      <c r="F39" s="5"/>
      <c r="G39" s="5"/>
      <c r="H39" s="5"/>
    </row>
  </sheetData>
  <mergeCells count="35">
    <mergeCell ref="B35:D35"/>
    <mergeCell ref="B36:D36"/>
    <mergeCell ref="B37:D37"/>
    <mergeCell ref="B38:D38"/>
    <mergeCell ref="B39:D39"/>
    <mergeCell ref="B29:D29"/>
    <mergeCell ref="B30:D30"/>
    <mergeCell ref="B31:D31"/>
    <mergeCell ref="B32:D32"/>
    <mergeCell ref="B33:D33"/>
    <mergeCell ref="B34:D34"/>
    <mergeCell ref="B23:D23"/>
    <mergeCell ref="B24:D24"/>
    <mergeCell ref="B25:D25"/>
    <mergeCell ref="B26:D26"/>
    <mergeCell ref="B27:D27"/>
    <mergeCell ref="B28:D28"/>
    <mergeCell ref="B17:D17"/>
    <mergeCell ref="B18:D18"/>
    <mergeCell ref="B19:D19"/>
    <mergeCell ref="B20:D20"/>
    <mergeCell ref="B21:D21"/>
    <mergeCell ref="B22:D22"/>
    <mergeCell ref="B11:D11"/>
    <mergeCell ref="B12:D12"/>
    <mergeCell ref="B13:D13"/>
    <mergeCell ref="B14:D14"/>
    <mergeCell ref="B15:D15"/>
    <mergeCell ref="B16:D16"/>
    <mergeCell ref="B2:D2"/>
    <mergeCell ref="B6:C6"/>
    <mergeCell ref="B7:D7"/>
    <mergeCell ref="B8:D8"/>
    <mergeCell ref="B9:D9"/>
    <mergeCell ref="B10:D10"/>
  </mergeCells>
  <printOptions horizontalCentered="1"/>
  <pageMargins left="0.23622047244094491" right="0.23622047244094491" top="0.74803149606299213" bottom="0.74803149606299213" header="0.31496062992125984" footer="0.31496062992125984"/>
  <pageSetup paperSize="9" scale="60" fitToHeight="0" orientation="portrait" r:id="rId1"/>
  <rowBreaks count="1" manualBreakCount="1">
    <brk id="29" max="4"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5CA94F-9A6D-4157-A276-BC8061659CAC}">
  <sheetPr>
    <tabColor theme="6" tint="0.59999389629810485"/>
    <pageSetUpPr fitToPage="1"/>
  </sheetPr>
  <dimension ref="B1:G15"/>
  <sheetViews>
    <sheetView view="pageBreakPreview" zoomScale="85" zoomScaleNormal="85" zoomScaleSheetLayoutView="85" workbookViewId="0">
      <selection activeCell="B20" sqref="B20:C20"/>
    </sheetView>
  </sheetViews>
  <sheetFormatPr defaultRowHeight="15"/>
  <cols>
    <col min="1" max="1" width="5.7109375" customWidth="1"/>
    <col min="2" max="2" width="39.140625" style="1" customWidth="1"/>
    <col min="3" max="3" width="88" style="2" customWidth="1"/>
    <col min="4" max="4" width="5.7109375" style="4" customWidth="1"/>
    <col min="5" max="5" width="18.7109375" style="2" customWidth="1"/>
    <col min="6" max="6" width="12.85546875" style="3" customWidth="1"/>
    <col min="7" max="7" width="12.5703125" style="2" customWidth="1"/>
  </cols>
  <sheetData>
    <row r="1" spans="2:7" ht="15.75" thickBot="1"/>
    <row r="2" spans="2:7" ht="54" customHeight="1" thickBot="1">
      <c r="B2" s="210" t="s">
        <v>964</v>
      </c>
      <c r="C2" s="212"/>
      <c r="D2" s="6"/>
      <c r="E2" s="6"/>
      <c r="F2" s="6"/>
      <c r="G2" s="6"/>
    </row>
    <row r="3" spans="2:7" ht="15" customHeight="1">
      <c r="B3" s="6"/>
      <c r="C3" s="6"/>
      <c r="D3" s="6"/>
      <c r="E3" s="6"/>
      <c r="F3" s="6"/>
      <c r="G3" s="6"/>
    </row>
    <row r="4" spans="2:7" ht="15" customHeight="1">
      <c r="B4" s="9" t="s">
        <v>224</v>
      </c>
      <c r="C4" s="7">
        <f ca="1">TODAY()</f>
        <v>45996</v>
      </c>
      <c r="D4" s="6"/>
      <c r="E4" s="6"/>
      <c r="F4" s="6"/>
      <c r="G4" s="6"/>
    </row>
    <row r="5" spans="2:7" ht="15" customHeight="1" thickBot="1">
      <c r="B5" s="6"/>
      <c r="C5" s="7"/>
      <c r="D5" s="6"/>
      <c r="E5" s="6"/>
      <c r="F5" s="6"/>
      <c r="G5" s="6"/>
    </row>
    <row r="6" spans="2:7" ht="15" customHeight="1" thickBot="1">
      <c r="B6" s="197" t="s">
        <v>445</v>
      </c>
      <c r="C6" s="198"/>
      <c r="D6" s="5"/>
      <c r="E6" s="5"/>
      <c r="F6" s="5"/>
      <c r="G6" s="5"/>
    </row>
    <row r="7" spans="2:7" ht="15" customHeight="1">
      <c r="B7" s="199" t="s">
        <v>965</v>
      </c>
      <c r="C7" s="200"/>
    </row>
    <row r="8" spans="2:7" s="12" customFormat="1" ht="45" customHeight="1">
      <c r="B8" s="195" t="s">
        <v>966</v>
      </c>
      <c r="C8" s="196"/>
      <c r="D8" s="4"/>
      <c r="E8" s="10"/>
      <c r="F8" s="11"/>
      <c r="G8" s="10"/>
    </row>
    <row r="9" spans="2:7" ht="45" customHeight="1">
      <c r="B9" s="195" t="s">
        <v>967</v>
      </c>
      <c r="C9" s="196"/>
    </row>
    <row r="10" spans="2:7" ht="45" customHeight="1">
      <c r="B10" s="195" t="s">
        <v>968</v>
      </c>
      <c r="C10" s="196"/>
    </row>
    <row r="11" spans="2:7" s="12" customFormat="1" ht="30" customHeight="1">
      <c r="B11" s="195" t="s">
        <v>969</v>
      </c>
      <c r="C11" s="196"/>
      <c r="D11" s="4"/>
      <c r="E11" s="10"/>
      <c r="F11" s="11"/>
      <c r="G11" s="10"/>
    </row>
    <row r="12" spans="2:7" s="12" customFormat="1" ht="75" customHeight="1">
      <c r="B12" s="195" t="s">
        <v>450</v>
      </c>
      <c r="C12" s="196"/>
      <c r="D12" s="4"/>
      <c r="E12" s="10"/>
      <c r="F12" s="11"/>
      <c r="G12" s="10"/>
    </row>
    <row r="13" spans="2:7" ht="45" customHeight="1">
      <c r="B13" s="195" t="s">
        <v>451</v>
      </c>
      <c r="C13" s="196"/>
    </row>
    <row r="14" spans="2:7" ht="30" customHeight="1" thickBot="1">
      <c r="B14" s="213" t="s">
        <v>970</v>
      </c>
      <c r="C14" s="214"/>
    </row>
    <row r="15" spans="2:7">
      <c r="B15" s="192"/>
      <c r="C15" s="192"/>
    </row>
  </sheetData>
  <mergeCells count="11">
    <mergeCell ref="B11:C11"/>
    <mergeCell ref="B12:C12"/>
    <mergeCell ref="B13:C13"/>
    <mergeCell ref="B14:C14"/>
    <mergeCell ref="B15:C15"/>
    <mergeCell ref="B2:C2"/>
    <mergeCell ref="B6:C6"/>
    <mergeCell ref="B7:C7"/>
    <mergeCell ref="B8:C8"/>
    <mergeCell ref="B9:C9"/>
    <mergeCell ref="B10:C10"/>
  </mergeCells>
  <pageMargins left="0.25" right="0.25" top="0.75" bottom="0.75" header="0.3" footer="0.3"/>
  <pageSetup paperSize="9" scale="71"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17740-FF46-4D99-8FE1-243308025930}">
  <sheetPr>
    <tabColor theme="6" tint="0.59999389629810485"/>
    <pageSetUpPr fitToPage="1"/>
  </sheetPr>
  <dimension ref="B1:H130"/>
  <sheetViews>
    <sheetView view="pageBreakPreview" topLeftCell="A9" zoomScale="85" zoomScaleNormal="85" zoomScaleSheetLayoutView="85" workbookViewId="0">
      <selection activeCell="B20" sqref="B20:C20"/>
    </sheetView>
  </sheetViews>
  <sheetFormatPr defaultRowHeight="15"/>
  <cols>
    <col min="1" max="1" width="5.7109375" customWidth="1"/>
    <col min="2" max="2" width="15.5703125" style="1" customWidth="1"/>
    <col min="3" max="3" width="100" style="1" customWidth="1"/>
    <col min="4" max="4" width="22.28515625" style="2" customWidth="1"/>
    <col min="5" max="5" width="5.7109375" style="4" customWidth="1"/>
    <col min="6" max="6" width="18.7109375" style="2" customWidth="1"/>
    <col min="7" max="7" width="12.85546875" style="3" customWidth="1"/>
    <col min="8" max="8" width="12.5703125" style="2" customWidth="1"/>
  </cols>
  <sheetData>
    <row r="1" spans="2:8" ht="15.75" thickBot="1"/>
    <row r="2" spans="2:8" ht="54" customHeight="1" thickBot="1">
      <c r="B2" s="193" t="s">
        <v>663</v>
      </c>
      <c r="C2" s="254"/>
      <c r="D2" s="194"/>
      <c r="E2" s="6"/>
      <c r="F2" s="6"/>
      <c r="G2" s="6"/>
      <c r="H2" s="6"/>
    </row>
    <row r="3" spans="2:8" ht="15" customHeight="1">
      <c r="B3" s="6"/>
      <c r="C3" s="6"/>
      <c r="D3" s="6"/>
      <c r="E3" s="6"/>
      <c r="F3" s="6"/>
      <c r="G3" s="6"/>
      <c r="H3" s="6"/>
    </row>
    <row r="4" spans="2:8" ht="15" customHeight="1">
      <c r="B4" s="9" t="s">
        <v>224</v>
      </c>
      <c r="C4" s="9"/>
      <c r="D4" s="7">
        <f ca="1">TODAY()</f>
        <v>45996</v>
      </c>
      <c r="E4" s="6"/>
      <c r="F4" s="6"/>
      <c r="G4" s="6"/>
      <c r="H4" s="6"/>
    </row>
    <row r="5" spans="2:8" ht="15" customHeight="1" thickBot="1">
      <c r="B5" s="6"/>
      <c r="C5" s="6"/>
      <c r="D5" s="7"/>
      <c r="E5" s="6"/>
      <c r="F5" s="6"/>
      <c r="G5" s="6"/>
      <c r="H5" s="6"/>
    </row>
    <row r="6" spans="2:8" ht="15" customHeight="1" thickBot="1">
      <c r="B6" s="197" t="s">
        <v>445</v>
      </c>
      <c r="C6" s="207"/>
      <c r="D6" s="198"/>
      <c r="E6" s="5"/>
      <c r="F6" s="5"/>
      <c r="G6" s="5"/>
      <c r="H6" s="5"/>
    </row>
    <row r="7" spans="2:8" ht="45" customHeight="1">
      <c r="B7" s="255" t="s">
        <v>838</v>
      </c>
      <c r="C7" s="256"/>
      <c r="D7" s="225"/>
    </row>
    <row r="8" spans="2:8" ht="45" customHeight="1">
      <c r="B8" s="205" t="s">
        <v>901</v>
      </c>
      <c r="C8" s="258"/>
      <c r="D8" s="206"/>
    </row>
    <row r="9" spans="2:8" ht="45" customHeight="1">
      <c r="B9" s="205" t="s">
        <v>971</v>
      </c>
      <c r="C9" s="258"/>
      <c r="D9" s="206"/>
    </row>
    <row r="10" spans="2:8" ht="30" customHeight="1">
      <c r="B10" s="205" t="s">
        <v>874</v>
      </c>
      <c r="C10" s="258"/>
      <c r="D10" s="206"/>
    </row>
    <row r="11" spans="2:8" ht="15" customHeight="1">
      <c r="B11" s="205" t="s">
        <v>695</v>
      </c>
      <c r="C11" s="258"/>
      <c r="D11" s="206"/>
    </row>
    <row r="12" spans="2:8" ht="45" customHeight="1" thickBot="1">
      <c r="B12" s="252" t="s">
        <v>972</v>
      </c>
      <c r="C12" s="253"/>
      <c r="D12" s="220"/>
    </row>
    <row r="13" spans="2:8" ht="15" customHeight="1" thickBot="1">
      <c r="B13" s="257"/>
      <c r="C13" s="257"/>
      <c r="D13" s="257"/>
    </row>
    <row r="14" spans="2:8" ht="15" customHeight="1" thickBot="1">
      <c r="B14" s="197" t="s">
        <v>659</v>
      </c>
      <c r="C14" s="207"/>
      <c r="D14" s="198"/>
    </row>
    <row r="15" spans="2:8" ht="15" customHeight="1">
      <c r="B15" s="129" t="s">
        <v>973</v>
      </c>
      <c r="C15" s="259" t="s">
        <v>974</v>
      </c>
      <c r="D15" s="260"/>
    </row>
    <row r="16" spans="2:8" ht="15" customHeight="1">
      <c r="B16" s="130" t="s">
        <v>666</v>
      </c>
      <c r="C16" s="216" t="s">
        <v>665</v>
      </c>
      <c r="D16" s="206"/>
    </row>
    <row r="17" spans="2:8" ht="15" customHeight="1">
      <c r="B17" s="130" t="s">
        <v>667</v>
      </c>
      <c r="C17" s="216" t="s">
        <v>668</v>
      </c>
      <c r="D17" s="206"/>
    </row>
    <row r="18" spans="2:8" ht="15" customHeight="1">
      <c r="B18" s="130" t="s">
        <v>669</v>
      </c>
      <c r="C18" s="216" t="s">
        <v>670</v>
      </c>
      <c r="D18" s="206"/>
    </row>
    <row r="19" spans="2:8" ht="15" customHeight="1">
      <c r="B19" s="131" t="s">
        <v>766</v>
      </c>
      <c r="C19" s="216" t="s">
        <v>767</v>
      </c>
      <c r="D19" s="206"/>
    </row>
    <row r="20" spans="2:8" ht="45" customHeight="1">
      <c r="B20" s="131" t="s">
        <v>894</v>
      </c>
      <c r="C20" s="216" t="s">
        <v>895</v>
      </c>
      <c r="D20" s="206"/>
    </row>
    <row r="21" spans="2:8" ht="15" customHeight="1">
      <c r="B21" s="131" t="s">
        <v>772</v>
      </c>
      <c r="C21" s="216" t="s">
        <v>773</v>
      </c>
      <c r="D21" s="206"/>
    </row>
    <row r="22" spans="2:8" ht="15" customHeight="1">
      <c r="B22" s="131" t="s">
        <v>762</v>
      </c>
      <c r="C22" s="216" t="s">
        <v>763</v>
      </c>
      <c r="D22" s="206"/>
    </row>
    <row r="23" spans="2:8" ht="15" customHeight="1">
      <c r="B23" s="131" t="s">
        <v>839</v>
      </c>
      <c r="C23" s="216" t="s">
        <v>840</v>
      </c>
      <c r="D23" s="206"/>
    </row>
    <row r="24" spans="2:8" ht="15" customHeight="1">
      <c r="B24" s="131" t="s">
        <v>764</v>
      </c>
      <c r="C24" s="216" t="s">
        <v>765</v>
      </c>
      <c r="D24" s="206"/>
    </row>
    <row r="25" spans="2:8" ht="15" customHeight="1">
      <c r="B25" s="131" t="s">
        <v>770</v>
      </c>
      <c r="C25" s="216" t="s">
        <v>771</v>
      </c>
      <c r="D25" s="206"/>
    </row>
    <row r="26" spans="2:8" ht="15" customHeight="1">
      <c r="B26" s="131" t="s">
        <v>768</v>
      </c>
      <c r="C26" s="216" t="s">
        <v>769</v>
      </c>
      <c r="D26" s="206"/>
    </row>
    <row r="27" spans="2:8" ht="15" customHeight="1" thickBot="1">
      <c r="B27" s="132" t="s">
        <v>671</v>
      </c>
      <c r="C27" s="219" t="s">
        <v>672</v>
      </c>
      <c r="D27" s="220"/>
    </row>
    <row r="28" spans="2:8" s="4" customFormat="1" ht="15" customHeight="1" thickBot="1">
      <c r="B28" s="251"/>
      <c r="C28" s="251"/>
      <c r="D28" s="251"/>
      <c r="F28" s="2"/>
      <c r="G28" s="3"/>
      <c r="H28" s="2"/>
    </row>
    <row r="29" spans="2:8" s="4" customFormat="1" ht="15" customHeight="1" thickBot="1">
      <c r="B29" s="221" t="s">
        <v>660</v>
      </c>
      <c r="C29" s="222"/>
      <c r="D29" s="223"/>
      <c r="F29" s="2"/>
      <c r="G29" s="3"/>
      <c r="H29" s="2"/>
    </row>
    <row r="30" spans="2:8" s="4" customFormat="1">
      <c r="B30" s="133" t="s">
        <v>975</v>
      </c>
      <c r="C30" s="245" t="s">
        <v>679</v>
      </c>
      <c r="D30" s="246"/>
      <c r="F30" s="2"/>
      <c r="G30" s="3"/>
      <c r="H30" s="2"/>
    </row>
    <row r="31" spans="2:8" s="4" customFormat="1">
      <c r="B31" s="130" t="s">
        <v>673</v>
      </c>
      <c r="C31" s="227" t="s">
        <v>680</v>
      </c>
      <c r="D31" s="228"/>
      <c r="F31" s="2"/>
      <c r="G31" s="3"/>
      <c r="H31" s="2"/>
    </row>
    <row r="32" spans="2:8" s="4" customFormat="1">
      <c r="B32" s="130" t="s">
        <v>674</v>
      </c>
      <c r="C32" s="227" t="s">
        <v>681</v>
      </c>
      <c r="D32" s="228"/>
      <c r="F32" s="2"/>
      <c r="G32" s="3"/>
      <c r="H32" s="2"/>
    </row>
    <row r="33" spans="2:8" s="4" customFormat="1" ht="30" customHeight="1">
      <c r="B33" s="130" t="s">
        <v>976</v>
      </c>
      <c r="C33" s="227" t="s">
        <v>977</v>
      </c>
      <c r="D33" s="228"/>
      <c r="F33" s="2"/>
      <c r="G33" s="3"/>
      <c r="H33" s="2"/>
    </row>
    <row r="34" spans="2:8" s="4" customFormat="1" ht="30" customHeight="1">
      <c r="B34" s="130" t="s">
        <v>774</v>
      </c>
      <c r="C34" s="216" t="s">
        <v>775</v>
      </c>
      <c r="D34" s="206"/>
      <c r="F34" s="2"/>
      <c r="G34" s="3"/>
      <c r="H34" s="2"/>
    </row>
    <row r="35" spans="2:8" s="4" customFormat="1">
      <c r="B35" s="130" t="s">
        <v>675</v>
      </c>
      <c r="C35" s="227" t="s">
        <v>682</v>
      </c>
      <c r="D35" s="228"/>
      <c r="F35" s="2"/>
      <c r="G35" s="3"/>
      <c r="H35" s="2"/>
    </row>
    <row r="36" spans="2:8" s="4" customFormat="1">
      <c r="B36" s="130" t="s">
        <v>676</v>
      </c>
      <c r="C36" s="227" t="s">
        <v>683</v>
      </c>
      <c r="D36" s="228"/>
      <c r="F36" s="2"/>
      <c r="G36" s="3"/>
      <c r="H36" s="2"/>
    </row>
    <row r="37" spans="2:8" s="4" customFormat="1">
      <c r="B37" s="130" t="s">
        <v>677</v>
      </c>
      <c r="C37" s="227" t="s">
        <v>684</v>
      </c>
      <c r="D37" s="228"/>
      <c r="F37" s="2"/>
      <c r="G37" s="3"/>
      <c r="H37" s="2"/>
    </row>
    <row r="38" spans="2:8" s="4" customFormat="1">
      <c r="B38" s="130" t="s">
        <v>678</v>
      </c>
      <c r="C38" s="227" t="s">
        <v>685</v>
      </c>
      <c r="D38" s="228"/>
      <c r="F38" s="2"/>
      <c r="G38" s="3"/>
      <c r="H38" s="2"/>
    </row>
    <row r="39" spans="2:8" s="4" customFormat="1" ht="30" customHeight="1">
      <c r="B39" s="130" t="s">
        <v>890</v>
      </c>
      <c r="C39" s="216" t="s">
        <v>891</v>
      </c>
      <c r="D39" s="206"/>
      <c r="F39" s="2"/>
      <c r="G39" s="3"/>
      <c r="H39" s="2"/>
    </row>
    <row r="40" spans="2:8" s="4" customFormat="1" ht="15" customHeight="1">
      <c r="B40" s="130" t="s">
        <v>892</v>
      </c>
      <c r="C40" s="216" t="s">
        <v>893</v>
      </c>
      <c r="D40" s="206"/>
      <c r="F40" s="2"/>
      <c r="G40" s="3"/>
      <c r="H40" s="2"/>
    </row>
    <row r="41" spans="2:8" s="4" customFormat="1" ht="15.75" thickBot="1">
      <c r="B41" s="130" t="s">
        <v>978</v>
      </c>
      <c r="C41" s="227" t="s">
        <v>686</v>
      </c>
      <c r="D41" s="228"/>
      <c r="F41" s="2"/>
      <c r="G41" s="3"/>
      <c r="H41" s="2"/>
    </row>
    <row r="42" spans="2:8" s="4" customFormat="1" ht="15.75" thickBot="1">
      <c r="B42" s="241"/>
      <c r="C42" s="241"/>
      <c r="D42" s="241"/>
      <c r="F42" s="2"/>
      <c r="G42" s="3"/>
      <c r="H42" s="2"/>
    </row>
    <row r="43" spans="2:8" s="4" customFormat="1" ht="15" customHeight="1" thickBot="1">
      <c r="B43" s="221" t="s">
        <v>661</v>
      </c>
      <c r="C43" s="222"/>
      <c r="D43" s="223"/>
      <c r="F43" s="2"/>
      <c r="G43" s="3"/>
      <c r="H43" s="2"/>
    </row>
    <row r="44" spans="2:8" s="4" customFormat="1">
      <c r="B44" s="134" t="s">
        <v>687</v>
      </c>
      <c r="C44" s="224" t="s">
        <v>691</v>
      </c>
      <c r="D44" s="225"/>
      <c r="F44" s="2"/>
      <c r="G44" s="3"/>
      <c r="H44" s="2"/>
    </row>
    <row r="45" spans="2:8" s="4" customFormat="1">
      <c r="B45" s="138" t="s">
        <v>896</v>
      </c>
      <c r="C45" s="216" t="s">
        <v>897</v>
      </c>
      <c r="D45" s="206"/>
      <c r="F45" s="2"/>
      <c r="G45" s="3"/>
      <c r="H45" s="2"/>
    </row>
    <row r="46" spans="2:8" s="4" customFormat="1" ht="30" customHeight="1">
      <c r="B46" s="166" t="s">
        <v>979</v>
      </c>
      <c r="C46" s="216" t="s">
        <v>898</v>
      </c>
      <c r="D46" s="206"/>
      <c r="F46" s="2"/>
      <c r="G46" s="3"/>
      <c r="H46" s="2"/>
    </row>
    <row r="47" spans="2:8" s="4" customFormat="1">
      <c r="B47" s="135" t="s">
        <v>688</v>
      </c>
      <c r="C47" s="216" t="s">
        <v>692</v>
      </c>
      <c r="D47" s="206"/>
      <c r="F47" s="2"/>
      <c r="G47" s="3"/>
      <c r="H47" s="2"/>
    </row>
    <row r="48" spans="2:8" s="4" customFormat="1">
      <c r="B48" s="135" t="s">
        <v>689</v>
      </c>
      <c r="C48" s="216" t="s">
        <v>693</v>
      </c>
      <c r="D48" s="206"/>
      <c r="F48" s="2"/>
      <c r="G48" s="3"/>
      <c r="H48" s="2"/>
    </row>
    <row r="49" spans="2:8" s="4" customFormat="1">
      <c r="B49" s="136" t="s">
        <v>776</v>
      </c>
      <c r="C49" s="216" t="s">
        <v>777</v>
      </c>
      <c r="D49" s="206"/>
      <c r="F49" s="2"/>
      <c r="G49" s="3"/>
      <c r="H49" s="2"/>
    </row>
    <row r="50" spans="2:8" s="4" customFormat="1" ht="15.75" thickBot="1">
      <c r="B50" s="137" t="s">
        <v>690</v>
      </c>
      <c r="C50" s="219" t="s">
        <v>694</v>
      </c>
      <c r="D50" s="220"/>
      <c r="F50" s="2"/>
      <c r="G50" s="3"/>
      <c r="H50" s="2"/>
    </row>
    <row r="51" spans="2:8" s="4" customFormat="1" ht="15.75" thickBot="1">
      <c r="B51" s="244"/>
      <c r="C51" s="244"/>
      <c r="D51" s="244"/>
      <c r="F51" s="2"/>
      <c r="G51" s="3"/>
      <c r="H51" s="2"/>
    </row>
    <row r="52" spans="2:8" s="4" customFormat="1" ht="15.75" thickBot="1">
      <c r="B52" s="221" t="s">
        <v>980</v>
      </c>
      <c r="C52" s="222"/>
      <c r="D52" s="223"/>
      <c r="F52" s="2"/>
      <c r="G52" s="3"/>
      <c r="H52" s="2"/>
    </row>
    <row r="53" spans="2:8" s="4" customFormat="1">
      <c r="B53" s="134" t="s">
        <v>981</v>
      </c>
      <c r="C53" s="330" t="s">
        <v>982</v>
      </c>
      <c r="D53" s="331"/>
      <c r="F53" s="2"/>
      <c r="G53" s="3"/>
      <c r="H53" s="2"/>
    </row>
    <row r="54" spans="2:8" s="4" customFormat="1">
      <c r="B54" s="332" t="s">
        <v>983</v>
      </c>
      <c r="C54" s="333" t="s">
        <v>984</v>
      </c>
      <c r="D54" s="334"/>
      <c r="F54" s="2"/>
      <c r="G54" s="3"/>
      <c r="H54" s="2"/>
    </row>
    <row r="55" spans="2:8" s="4" customFormat="1" ht="15.75" thickBot="1">
      <c r="B55" s="335" t="s">
        <v>985</v>
      </c>
      <c r="C55" s="336" t="s">
        <v>986</v>
      </c>
      <c r="D55" s="337"/>
      <c r="F55" s="2"/>
      <c r="G55" s="3"/>
      <c r="H55" s="2"/>
    </row>
    <row r="56" spans="2:8" s="4" customFormat="1">
      <c r="B56" s="244"/>
      <c r="C56" s="244"/>
      <c r="D56" s="244"/>
      <c r="F56" s="2"/>
      <c r="G56" s="3"/>
      <c r="H56" s="2"/>
    </row>
    <row r="57" spans="2:8" s="4" customFormat="1" ht="15.75" thickBot="1">
      <c r="B57" s="226"/>
      <c r="C57" s="226"/>
      <c r="D57" s="226"/>
      <c r="F57" s="2"/>
      <c r="G57" s="3"/>
      <c r="H57" s="2"/>
    </row>
    <row r="58" spans="2:8" s="4" customFormat="1" ht="15" customHeight="1" thickBot="1">
      <c r="B58" s="221" t="s">
        <v>662</v>
      </c>
      <c r="C58" s="249"/>
      <c r="D58" s="250"/>
      <c r="F58" s="2"/>
      <c r="G58" s="3"/>
      <c r="H58" s="2"/>
    </row>
    <row r="59" spans="2:8" s="4" customFormat="1" ht="15" customHeight="1">
      <c r="B59" s="138" t="s">
        <v>696</v>
      </c>
      <c r="C59" s="247" t="s">
        <v>804</v>
      </c>
      <c r="D59" s="248"/>
      <c r="F59" s="2"/>
      <c r="G59" s="3"/>
      <c r="H59" s="2"/>
    </row>
    <row r="60" spans="2:8" s="4" customFormat="1" ht="15" customHeight="1">
      <c r="B60" s="135" t="s">
        <v>696</v>
      </c>
      <c r="C60" s="217" t="s">
        <v>722</v>
      </c>
      <c r="D60" s="218"/>
      <c r="F60" s="2"/>
      <c r="G60" s="3"/>
      <c r="H60" s="2"/>
    </row>
    <row r="61" spans="2:8" s="4" customFormat="1" ht="15" customHeight="1">
      <c r="B61" s="135" t="s">
        <v>697</v>
      </c>
      <c r="C61" s="217" t="s">
        <v>723</v>
      </c>
      <c r="D61" s="218"/>
      <c r="F61" s="2"/>
      <c r="G61" s="3"/>
      <c r="H61" s="2"/>
    </row>
    <row r="62" spans="2:8" s="4" customFormat="1" ht="15" customHeight="1">
      <c r="B62" s="135" t="s">
        <v>826</v>
      </c>
      <c r="C62" s="217" t="s">
        <v>827</v>
      </c>
      <c r="D62" s="218"/>
      <c r="F62" s="2"/>
      <c r="G62" s="3"/>
      <c r="H62" s="2"/>
    </row>
    <row r="63" spans="2:8" s="4" customFormat="1" ht="15" customHeight="1">
      <c r="B63" s="135" t="s">
        <v>828</v>
      </c>
      <c r="C63" s="217" t="s">
        <v>829</v>
      </c>
      <c r="D63" s="218"/>
      <c r="F63" s="2"/>
      <c r="G63" s="3"/>
      <c r="H63" s="2"/>
    </row>
    <row r="64" spans="2:8" s="4" customFormat="1" ht="15" customHeight="1">
      <c r="B64" s="135" t="s">
        <v>830</v>
      </c>
      <c r="C64" s="217" t="s">
        <v>831</v>
      </c>
      <c r="D64" s="218"/>
      <c r="F64" s="2"/>
      <c r="G64" s="3"/>
      <c r="H64" s="2"/>
    </row>
    <row r="65" spans="2:8" s="4" customFormat="1" ht="15" customHeight="1">
      <c r="B65" s="135" t="s">
        <v>832</v>
      </c>
      <c r="C65" s="217" t="s">
        <v>833</v>
      </c>
      <c r="D65" s="218"/>
      <c r="F65" s="2"/>
      <c r="G65" s="3"/>
      <c r="H65" s="2"/>
    </row>
    <row r="66" spans="2:8" s="4" customFormat="1" ht="15" customHeight="1">
      <c r="B66" s="135" t="s">
        <v>834</v>
      </c>
      <c r="C66" s="217" t="s">
        <v>835</v>
      </c>
      <c r="D66" s="218"/>
      <c r="F66" s="2"/>
      <c r="G66" s="3"/>
      <c r="H66" s="2"/>
    </row>
    <row r="67" spans="2:8" s="4" customFormat="1" ht="15" customHeight="1">
      <c r="B67" s="135" t="s">
        <v>698</v>
      </c>
      <c r="C67" s="217" t="s">
        <v>724</v>
      </c>
      <c r="D67" s="218"/>
      <c r="F67" s="2"/>
      <c r="G67" s="3"/>
      <c r="H67" s="2"/>
    </row>
    <row r="68" spans="2:8" s="4" customFormat="1" ht="15" customHeight="1">
      <c r="B68" s="135" t="s">
        <v>699</v>
      </c>
      <c r="C68" s="217" t="s">
        <v>725</v>
      </c>
      <c r="D68" s="218"/>
      <c r="F68" s="2"/>
      <c r="G68" s="3"/>
      <c r="H68" s="2"/>
    </row>
    <row r="69" spans="2:8" s="4" customFormat="1" ht="15" customHeight="1">
      <c r="B69" s="135" t="s">
        <v>700</v>
      </c>
      <c r="C69" s="217" t="s">
        <v>726</v>
      </c>
      <c r="D69" s="218"/>
      <c r="F69" s="2"/>
      <c r="G69" s="3"/>
      <c r="H69" s="2"/>
    </row>
    <row r="70" spans="2:8" s="4" customFormat="1" ht="15" customHeight="1">
      <c r="B70" s="135" t="s">
        <v>701</v>
      </c>
      <c r="C70" s="217" t="s">
        <v>727</v>
      </c>
      <c r="D70" s="218"/>
      <c r="F70" s="2"/>
      <c r="G70" s="3"/>
      <c r="H70" s="2"/>
    </row>
    <row r="71" spans="2:8" s="4" customFormat="1" ht="15" customHeight="1">
      <c r="B71" s="139" t="s">
        <v>718</v>
      </c>
      <c r="C71" s="242" t="s">
        <v>819</v>
      </c>
      <c r="D71" s="243"/>
      <c r="F71" s="2"/>
      <c r="G71" s="3"/>
      <c r="H71" s="2"/>
    </row>
    <row r="72" spans="2:8" s="4" customFormat="1" ht="15" customHeight="1">
      <c r="B72" s="135" t="s">
        <v>702</v>
      </c>
      <c r="C72" s="217" t="s">
        <v>728</v>
      </c>
      <c r="D72" s="218"/>
      <c r="F72" s="2"/>
      <c r="G72" s="3"/>
      <c r="H72" s="2"/>
    </row>
    <row r="73" spans="2:8" s="4" customFormat="1" ht="15" customHeight="1">
      <c r="B73" s="135" t="s">
        <v>703</v>
      </c>
      <c r="C73" s="217" t="s">
        <v>729</v>
      </c>
      <c r="D73" s="218"/>
      <c r="F73" s="2"/>
      <c r="G73" s="3"/>
      <c r="H73" s="2"/>
    </row>
    <row r="74" spans="2:8" s="4" customFormat="1" ht="15" customHeight="1">
      <c r="B74" s="135" t="s">
        <v>704</v>
      </c>
      <c r="C74" s="217" t="s">
        <v>730</v>
      </c>
      <c r="D74" s="218"/>
      <c r="F74" s="2"/>
      <c r="G74" s="3"/>
      <c r="H74" s="2"/>
    </row>
    <row r="75" spans="2:8" s="4" customFormat="1" ht="15" customHeight="1">
      <c r="B75" s="135" t="s">
        <v>705</v>
      </c>
      <c r="C75" s="217" t="s">
        <v>731</v>
      </c>
      <c r="D75" s="218"/>
      <c r="F75" s="2"/>
      <c r="G75" s="3"/>
      <c r="H75" s="2"/>
    </row>
    <row r="76" spans="2:8" s="4" customFormat="1" ht="15" customHeight="1">
      <c r="B76" s="135" t="s">
        <v>706</v>
      </c>
      <c r="C76" s="217" t="s">
        <v>732</v>
      </c>
      <c r="D76" s="218"/>
      <c r="F76" s="2"/>
      <c r="G76" s="3"/>
      <c r="H76" s="2"/>
    </row>
    <row r="77" spans="2:8" s="4" customFormat="1" ht="15" customHeight="1">
      <c r="B77" s="135" t="s">
        <v>707</v>
      </c>
      <c r="C77" s="217" t="s">
        <v>733</v>
      </c>
      <c r="D77" s="218"/>
      <c r="F77" s="2"/>
      <c r="G77" s="3"/>
      <c r="H77" s="2"/>
    </row>
    <row r="78" spans="2:8" s="4" customFormat="1" ht="15" customHeight="1">
      <c r="B78" s="135" t="s">
        <v>786</v>
      </c>
      <c r="C78" s="217" t="s">
        <v>787</v>
      </c>
      <c r="D78" s="218"/>
      <c r="F78" s="2"/>
      <c r="G78" s="3"/>
      <c r="H78" s="2"/>
    </row>
    <row r="79" spans="2:8" s="4" customFormat="1" ht="15" customHeight="1">
      <c r="B79" s="135" t="s">
        <v>788</v>
      </c>
      <c r="C79" s="217" t="s">
        <v>789</v>
      </c>
      <c r="D79" s="218"/>
      <c r="F79" s="2"/>
      <c r="G79" s="3"/>
      <c r="H79" s="2"/>
    </row>
    <row r="80" spans="2:8" s="4" customFormat="1" ht="15" customHeight="1">
      <c r="B80" s="135" t="s">
        <v>800</v>
      </c>
      <c r="C80" s="217" t="s">
        <v>799</v>
      </c>
      <c r="D80" s="218"/>
      <c r="F80" s="2"/>
      <c r="G80" s="3"/>
      <c r="H80" s="2"/>
    </row>
    <row r="81" spans="2:8" s="4" customFormat="1" ht="15" customHeight="1">
      <c r="B81" s="135" t="s">
        <v>801</v>
      </c>
      <c r="C81" s="217" t="s">
        <v>798</v>
      </c>
      <c r="D81" s="218"/>
      <c r="F81" s="2"/>
      <c r="G81" s="3"/>
      <c r="H81" s="2"/>
    </row>
    <row r="82" spans="2:8" s="4" customFormat="1" ht="15" customHeight="1">
      <c r="B82" s="135" t="s">
        <v>802</v>
      </c>
      <c r="C82" s="217" t="s">
        <v>803</v>
      </c>
      <c r="D82" s="218"/>
      <c r="F82" s="2"/>
      <c r="G82" s="3"/>
      <c r="H82" s="2"/>
    </row>
    <row r="83" spans="2:8" s="4" customFormat="1" ht="15" customHeight="1">
      <c r="B83" s="135" t="s">
        <v>802</v>
      </c>
      <c r="C83" s="217" t="s">
        <v>803</v>
      </c>
      <c r="D83" s="218"/>
      <c r="F83" s="2"/>
      <c r="G83" s="3"/>
      <c r="H83" s="2"/>
    </row>
    <row r="84" spans="2:8" s="4" customFormat="1" ht="15" customHeight="1">
      <c r="B84" s="135" t="s">
        <v>708</v>
      </c>
      <c r="C84" s="217" t="s">
        <v>734</v>
      </c>
      <c r="D84" s="218"/>
      <c r="F84" s="2"/>
      <c r="G84" s="3"/>
      <c r="H84" s="2"/>
    </row>
    <row r="85" spans="2:8" s="4" customFormat="1" ht="15" customHeight="1">
      <c r="B85" s="135" t="s">
        <v>794</v>
      </c>
      <c r="C85" s="217" t="s">
        <v>795</v>
      </c>
      <c r="D85" s="218"/>
      <c r="F85" s="2"/>
      <c r="G85" s="3"/>
      <c r="H85" s="2"/>
    </row>
    <row r="86" spans="2:8" s="4" customFormat="1" ht="15" customHeight="1">
      <c r="B86" s="135" t="s">
        <v>796</v>
      </c>
      <c r="C86" s="217" t="s">
        <v>797</v>
      </c>
      <c r="D86" s="218"/>
      <c r="F86" s="2"/>
      <c r="G86" s="3"/>
      <c r="H86" s="2"/>
    </row>
    <row r="87" spans="2:8" s="4" customFormat="1" ht="15" customHeight="1">
      <c r="B87" s="135" t="s">
        <v>709</v>
      </c>
      <c r="C87" s="217" t="s">
        <v>735</v>
      </c>
      <c r="D87" s="218"/>
      <c r="F87" s="2"/>
      <c r="G87" s="3"/>
      <c r="H87" s="2"/>
    </row>
    <row r="88" spans="2:8" s="4" customFormat="1" ht="15" customHeight="1">
      <c r="B88" s="135" t="s">
        <v>807</v>
      </c>
      <c r="C88" s="217" t="s">
        <v>808</v>
      </c>
      <c r="D88" s="218"/>
      <c r="F88" s="2"/>
      <c r="G88" s="3"/>
      <c r="H88" s="2"/>
    </row>
    <row r="89" spans="2:8" s="4" customFormat="1" ht="15" customHeight="1">
      <c r="B89" s="135" t="s">
        <v>710</v>
      </c>
      <c r="C89" s="217" t="s">
        <v>736</v>
      </c>
      <c r="D89" s="218"/>
      <c r="F89" s="2"/>
      <c r="G89" s="3"/>
      <c r="H89" s="2"/>
    </row>
    <row r="90" spans="2:8" s="4" customFormat="1" ht="15" customHeight="1">
      <c r="B90" s="135" t="s">
        <v>809</v>
      </c>
      <c r="C90" s="217" t="s">
        <v>810</v>
      </c>
      <c r="D90" s="218"/>
      <c r="F90" s="2"/>
      <c r="G90" s="3"/>
      <c r="H90" s="2"/>
    </row>
    <row r="91" spans="2:8" s="4" customFormat="1" ht="15" customHeight="1">
      <c r="B91" s="135" t="s">
        <v>805</v>
      </c>
      <c r="C91" s="239" t="s">
        <v>806</v>
      </c>
      <c r="D91" s="240"/>
      <c r="F91" s="2"/>
      <c r="G91" s="3"/>
      <c r="H91" s="2"/>
    </row>
    <row r="92" spans="2:8" s="4" customFormat="1" ht="15" customHeight="1">
      <c r="B92" s="135" t="s">
        <v>820</v>
      </c>
      <c r="C92" s="239" t="s">
        <v>821</v>
      </c>
      <c r="D92" s="240"/>
      <c r="F92" s="2"/>
      <c r="G92" s="3"/>
      <c r="H92" s="2"/>
    </row>
    <row r="93" spans="2:8" s="4" customFormat="1" ht="15" customHeight="1">
      <c r="B93" s="135" t="s">
        <v>698</v>
      </c>
      <c r="C93" s="217" t="s">
        <v>724</v>
      </c>
      <c r="D93" s="218"/>
      <c r="F93" s="2"/>
      <c r="G93" s="3"/>
      <c r="H93" s="2"/>
    </row>
    <row r="94" spans="2:8" s="4" customFormat="1" ht="15" customHeight="1">
      <c r="B94" s="135" t="s">
        <v>778</v>
      </c>
      <c r="C94" s="217" t="s">
        <v>779</v>
      </c>
      <c r="D94" s="218"/>
      <c r="F94" s="2"/>
      <c r="G94" s="3"/>
      <c r="H94" s="2"/>
    </row>
    <row r="95" spans="2:8" s="4" customFormat="1" ht="15" customHeight="1">
      <c r="B95" s="135" t="s">
        <v>711</v>
      </c>
      <c r="C95" s="217" t="s">
        <v>737</v>
      </c>
      <c r="D95" s="218"/>
      <c r="F95" s="2"/>
      <c r="G95" s="3"/>
      <c r="H95" s="2"/>
    </row>
    <row r="96" spans="2:8" s="4" customFormat="1" ht="15" customHeight="1">
      <c r="B96" s="135" t="s">
        <v>713</v>
      </c>
      <c r="C96" s="217" t="s">
        <v>739</v>
      </c>
      <c r="D96" s="218"/>
      <c r="F96" s="2"/>
      <c r="G96" s="3"/>
      <c r="H96" s="2"/>
    </row>
    <row r="97" spans="2:8" s="4" customFormat="1" ht="15" customHeight="1">
      <c r="B97" s="135" t="s">
        <v>712</v>
      </c>
      <c r="C97" s="217" t="s">
        <v>738</v>
      </c>
      <c r="D97" s="218"/>
      <c r="F97" s="2"/>
      <c r="G97" s="3"/>
      <c r="H97" s="2"/>
    </row>
    <row r="98" spans="2:8" s="4" customFormat="1" ht="15" customHeight="1">
      <c r="B98" s="139" t="s">
        <v>824</v>
      </c>
      <c r="C98" s="237" t="s">
        <v>825</v>
      </c>
      <c r="D98" s="238"/>
      <c r="F98" s="2"/>
      <c r="G98" s="3"/>
      <c r="H98" s="2"/>
    </row>
    <row r="99" spans="2:8" s="4" customFormat="1" ht="15" customHeight="1">
      <c r="B99" s="135" t="s">
        <v>780</v>
      </c>
      <c r="C99" s="217" t="s">
        <v>781</v>
      </c>
      <c r="D99" s="218"/>
      <c r="F99" s="2"/>
      <c r="G99" s="3"/>
      <c r="H99" s="2"/>
    </row>
    <row r="100" spans="2:8" s="4" customFormat="1" ht="15" customHeight="1">
      <c r="B100" s="135" t="s">
        <v>813</v>
      </c>
      <c r="C100" s="217" t="s">
        <v>814</v>
      </c>
      <c r="D100" s="218"/>
      <c r="F100" s="2"/>
      <c r="G100" s="3"/>
      <c r="H100" s="2"/>
    </row>
    <row r="101" spans="2:8" s="4" customFormat="1" ht="15" customHeight="1">
      <c r="B101" s="135" t="s">
        <v>782</v>
      </c>
      <c r="C101" s="217" t="s">
        <v>783</v>
      </c>
      <c r="D101" s="218"/>
      <c r="F101" s="2"/>
      <c r="G101" s="3"/>
      <c r="H101" s="2"/>
    </row>
    <row r="102" spans="2:8" s="4" customFormat="1" ht="15" customHeight="1">
      <c r="B102" s="135" t="s">
        <v>812</v>
      </c>
      <c r="C102" s="217" t="s">
        <v>811</v>
      </c>
      <c r="D102" s="218"/>
      <c r="F102" s="2"/>
      <c r="G102" s="3"/>
      <c r="H102" s="2"/>
    </row>
    <row r="103" spans="2:8" s="4" customFormat="1" ht="15" customHeight="1">
      <c r="B103" s="135" t="s">
        <v>714</v>
      </c>
      <c r="C103" s="217" t="s">
        <v>740</v>
      </c>
      <c r="D103" s="218"/>
      <c r="F103" s="2"/>
      <c r="G103" s="3"/>
      <c r="H103" s="2"/>
    </row>
    <row r="104" spans="2:8" s="4" customFormat="1" ht="15" customHeight="1">
      <c r="B104" s="135" t="s">
        <v>987</v>
      </c>
      <c r="C104" s="229" t="s">
        <v>988</v>
      </c>
      <c r="D104" s="230"/>
      <c r="F104" s="2"/>
      <c r="G104" s="3"/>
      <c r="H104" s="2"/>
    </row>
    <row r="105" spans="2:8" s="4" customFormat="1" ht="15" customHeight="1">
      <c r="B105" s="135" t="s">
        <v>817</v>
      </c>
      <c r="C105" s="217" t="s">
        <v>818</v>
      </c>
      <c r="D105" s="218"/>
      <c r="F105" s="2"/>
      <c r="G105" s="3"/>
      <c r="H105" s="2"/>
    </row>
    <row r="106" spans="2:8" s="4" customFormat="1" ht="15" customHeight="1">
      <c r="B106" s="135" t="s">
        <v>822</v>
      </c>
      <c r="C106" s="217" t="s">
        <v>823</v>
      </c>
      <c r="D106" s="218"/>
      <c r="F106" s="2"/>
      <c r="G106" s="3"/>
      <c r="H106" s="2"/>
    </row>
    <row r="107" spans="2:8" s="4" customFormat="1" ht="15" customHeight="1">
      <c r="B107" s="135" t="s">
        <v>784</v>
      </c>
      <c r="C107" s="217" t="s">
        <v>785</v>
      </c>
      <c r="D107" s="218"/>
      <c r="F107" s="2"/>
      <c r="G107" s="3"/>
      <c r="H107" s="2"/>
    </row>
    <row r="108" spans="2:8" s="4" customFormat="1" ht="15" customHeight="1">
      <c r="B108" s="135" t="s">
        <v>715</v>
      </c>
      <c r="C108" s="217" t="s">
        <v>741</v>
      </c>
      <c r="D108" s="218"/>
      <c r="F108" s="2"/>
      <c r="G108" s="3"/>
      <c r="H108" s="2"/>
    </row>
    <row r="109" spans="2:8" s="4" customFormat="1">
      <c r="B109" s="135" t="s">
        <v>716</v>
      </c>
      <c r="C109" s="217" t="s">
        <v>742</v>
      </c>
      <c r="D109" s="218"/>
      <c r="F109" s="2"/>
      <c r="G109" s="3"/>
      <c r="H109" s="2"/>
    </row>
    <row r="110" spans="2:8" s="2" customFormat="1">
      <c r="B110" s="135" t="s">
        <v>717</v>
      </c>
      <c r="C110" s="217" t="s">
        <v>743</v>
      </c>
      <c r="D110" s="218"/>
      <c r="E110" s="4"/>
      <c r="G110" s="3"/>
    </row>
    <row r="111" spans="2:8" s="2" customFormat="1">
      <c r="B111" s="135" t="s">
        <v>816</v>
      </c>
      <c r="C111" s="217" t="s">
        <v>815</v>
      </c>
      <c r="D111" s="218"/>
      <c r="E111" s="4"/>
      <c r="G111" s="3"/>
    </row>
    <row r="112" spans="2:8" s="2" customFormat="1">
      <c r="B112" s="135" t="s">
        <v>718</v>
      </c>
      <c r="C112" s="217" t="s">
        <v>744</v>
      </c>
      <c r="D112" s="218"/>
      <c r="E112" s="4"/>
      <c r="G112" s="3"/>
    </row>
    <row r="113" spans="2:7" s="2" customFormat="1">
      <c r="B113" s="135" t="s">
        <v>719</v>
      </c>
      <c r="C113" s="217" t="s">
        <v>745</v>
      </c>
      <c r="D113" s="218"/>
      <c r="E113" s="4"/>
      <c r="G113" s="3"/>
    </row>
    <row r="114" spans="2:7" s="2" customFormat="1">
      <c r="B114" s="135" t="s">
        <v>790</v>
      </c>
      <c r="C114" s="217" t="s">
        <v>791</v>
      </c>
      <c r="D114" s="218"/>
      <c r="E114" s="4"/>
      <c r="G114" s="3"/>
    </row>
    <row r="115" spans="2:7" s="2" customFormat="1">
      <c r="B115" s="135" t="s">
        <v>792</v>
      </c>
      <c r="C115" s="217" t="s">
        <v>793</v>
      </c>
      <c r="D115" s="218"/>
      <c r="E115" s="4"/>
      <c r="G115" s="3"/>
    </row>
    <row r="116" spans="2:7" s="2" customFormat="1">
      <c r="B116" s="135" t="s">
        <v>836</v>
      </c>
      <c r="C116" s="217" t="s">
        <v>837</v>
      </c>
      <c r="D116" s="218"/>
      <c r="E116" s="4"/>
      <c r="G116" s="3"/>
    </row>
    <row r="117" spans="2:7" s="2" customFormat="1">
      <c r="B117" s="135" t="s">
        <v>720</v>
      </c>
      <c r="C117" s="217" t="s">
        <v>746</v>
      </c>
      <c r="D117" s="218"/>
      <c r="E117" s="4"/>
      <c r="G117" s="3"/>
    </row>
    <row r="118" spans="2:7" s="2" customFormat="1" ht="15.75" thickBot="1">
      <c r="B118" s="137" t="s">
        <v>721</v>
      </c>
      <c r="C118" s="235" t="s">
        <v>747</v>
      </c>
      <c r="D118" s="236"/>
      <c r="E118" s="4"/>
      <c r="G118" s="3"/>
    </row>
    <row r="119" spans="2:7" ht="15.75" thickBot="1">
      <c r="B119" s="215"/>
      <c r="C119" s="215"/>
      <c r="D119" s="215"/>
    </row>
    <row r="120" spans="2:7" ht="15.75" thickBot="1">
      <c r="B120" s="221" t="s">
        <v>748</v>
      </c>
      <c r="C120" s="222"/>
      <c r="D120" s="223"/>
    </row>
    <row r="121" spans="2:7">
      <c r="B121" s="134" t="s">
        <v>749</v>
      </c>
      <c r="C121" s="233" t="s">
        <v>752</v>
      </c>
      <c r="D121" s="234"/>
    </row>
    <row r="122" spans="2:7">
      <c r="B122" s="135" t="s">
        <v>750</v>
      </c>
      <c r="C122" s="229" t="s">
        <v>753</v>
      </c>
      <c r="D122" s="230"/>
    </row>
    <row r="123" spans="2:7">
      <c r="B123" s="136" t="s">
        <v>899</v>
      </c>
      <c r="C123" s="167" t="s">
        <v>900</v>
      </c>
      <c r="D123" s="168"/>
    </row>
    <row r="124" spans="2:7" ht="15.75" thickBot="1">
      <c r="B124" s="137" t="s">
        <v>751</v>
      </c>
      <c r="C124" s="231" t="s">
        <v>754</v>
      </c>
      <c r="D124" s="232"/>
    </row>
    <row r="125" spans="2:7" ht="15.75" thickBot="1">
      <c r="B125" s="215"/>
      <c r="C125" s="215"/>
      <c r="D125" s="215"/>
    </row>
    <row r="126" spans="2:7" ht="15.75" thickBot="1">
      <c r="B126" s="221" t="s">
        <v>755</v>
      </c>
      <c r="C126" s="222"/>
      <c r="D126" s="223"/>
    </row>
    <row r="127" spans="2:7">
      <c r="B127" s="134" t="s">
        <v>758</v>
      </c>
      <c r="C127" s="233" t="s">
        <v>759</v>
      </c>
      <c r="D127" s="234"/>
    </row>
    <row r="128" spans="2:7">
      <c r="B128" s="135" t="s">
        <v>757</v>
      </c>
      <c r="C128" s="229" t="s">
        <v>760</v>
      </c>
      <c r="D128" s="230"/>
    </row>
    <row r="129" spans="2:4" ht="15.75" thickBot="1">
      <c r="B129" s="137" t="s">
        <v>756</v>
      </c>
      <c r="C129" s="231" t="s">
        <v>761</v>
      </c>
      <c r="D129" s="232"/>
    </row>
    <row r="130" spans="2:4">
      <c r="B130" s="192"/>
      <c r="C130" s="192"/>
      <c r="D130" s="192"/>
    </row>
  </sheetData>
  <mergeCells count="125">
    <mergeCell ref="B126:D126"/>
    <mergeCell ref="C127:D127"/>
    <mergeCell ref="C128:D128"/>
    <mergeCell ref="C129:D129"/>
    <mergeCell ref="B130:D130"/>
    <mergeCell ref="B119:D119"/>
    <mergeCell ref="B120:D120"/>
    <mergeCell ref="C121:D121"/>
    <mergeCell ref="C122:D122"/>
    <mergeCell ref="C124:D124"/>
    <mergeCell ref="B125:D125"/>
    <mergeCell ref="C113:D113"/>
    <mergeCell ref="C114:D114"/>
    <mergeCell ref="C115:D115"/>
    <mergeCell ref="C116:D116"/>
    <mergeCell ref="C117:D117"/>
    <mergeCell ref="C118:D118"/>
    <mergeCell ref="C107:D107"/>
    <mergeCell ref="C108:D108"/>
    <mergeCell ref="C109:D109"/>
    <mergeCell ref="C110:D110"/>
    <mergeCell ref="C111:D111"/>
    <mergeCell ref="C112:D112"/>
    <mergeCell ref="C101:D101"/>
    <mergeCell ref="C102:D102"/>
    <mergeCell ref="C103:D103"/>
    <mergeCell ref="C104:D104"/>
    <mergeCell ref="C105:D105"/>
    <mergeCell ref="C106:D106"/>
    <mergeCell ref="C95:D95"/>
    <mergeCell ref="C96:D96"/>
    <mergeCell ref="C97:D97"/>
    <mergeCell ref="C98:D98"/>
    <mergeCell ref="C99:D99"/>
    <mergeCell ref="C100:D100"/>
    <mergeCell ref="C89:D89"/>
    <mergeCell ref="C90:D90"/>
    <mergeCell ref="C91:D91"/>
    <mergeCell ref="C92:D92"/>
    <mergeCell ref="C93:D93"/>
    <mergeCell ref="C94:D94"/>
    <mergeCell ref="C83:D83"/>
    <mergeCell ref="C84:D84"/>
    <mergeCell ref="C85:D85"/>
    <mergeCell ref="C86:D86"/>
    <mergeCell ref="C87:D87"/>
    <mergeCell ref="C88:D88"/>
    <mergeCell ref="C77:D77"/>
    <mergeCell ref="C78:D78"/>
    <mergeCell ref="C79:D79"/>
    <mergeCell ref="C80:D80"/>
    <mergeCell ref="C81:D81"/>
    <mergeCell ref="C82:D82"/>
    <mergeCell ref="C71:D71"/>
    <mergeCell ref="C72:D72"/>
    <mergeCell ref="C73:D73"/>
    <mergeCell ref="C74:D74"/>
    <mergeCell ref="C75:D75"/>
    <mergeCell ref="C76:D76"/>
    <mergeCell ref="C65:D65"/>
    <mergeCell ref="C66:D66"/>
    <mergeCell ref="C67:D67"/>
    <mergeCell ref="C68:D68"/>
    <mergeCell ref="C69:D69"/>
    <mergeCell ref="C70:D70"/>
    <mergeCell ref="C59:D59"/>
    <mergeCell ref="C60:D60"/>
    <mergeCell ref="C61:D61"/>
    <mergeCell ref="C62:D62"/>
    <mergeCell ref="C63:D63"/>
    <mergeCell ref="C64:D64"/>
    <mergeCell ref="C53:D53"/>
    <mergeCell ref="C54:D54"/>
    <mergeCell ref="C55:D55"/>
    <mergeCell ref="B56:D56"/>
    <mergeCell ref="B57:D57"/>
    <mergeCell ref="B58:D58"/>
    <mergeCell ref="C47:D47"/>
    <mergeCell ref="C48:D48"/>
    <mergeCell ref="C49:D49"/>
    <mergeCell ref="C50:D50"/>
    <mergeCell ref="B51:D51"/>
    <mergeCell ref="B52:D52"/>
    <mergeCell ref="C41:D41"/>
    <mergeCell ref="B42:D42"/>
    <mergeCell ref="B43:D43"/>
    <mergeCell ref="C44:D44"/>
    <mergeCell ref="C45:D45"/>
    <mergeCell ref="C46:D46"/>
    <mergeCell ref="C35:D35"/>
    <mergeCell ref="C36:D36"/>
    <mergeCell ref="C37:D37"/>
    <mergeCell ref="C38:D38"/>
    <mergeCell ref="C39:D39"/>
    <mergeCell ref="C40:D40"/>
    <mergeCell ref="B29:D29"/>
    <mergeCell ref="C30:D30"/>
    <mergeCell ref="C31:D31"/>
    <mergeCell ref="C32:D32"/>
    <mergeCell ref="C33:D33"/>
    <mergeCell ref="C34:D34"/>
    <mergeCell ref="C23:D23"/>
    <mergeCell ref="C24:D24"/>
    <mergeCell ref="C25:D25"/>
    <mergeCell ref="C26:D26"/>
    <mergeCell ref="C27:D27"/>
    <mergeCell ref="B28:D28"/>
    <mergeCell ref="C17:D17"/>
    <mergeCell ref="C18:D18"/>
    <mergeCell ref="C19:D19"/>
    <mergeCell ref="C20:D20"/>
    <mergeCell ref="C21:D21"/>
    <mergeCell ref="C22:D22"/>
    <mergeCell ref="B11:D11"/>
    <mergeCell ref="B12:D12"/>
    <mergeCell ref="B13:D13"/>
    <mergeCell ref="B14:D14"/>
    <mergeCell ref="C15:D15"/>
    <mergeCell ref="C16:D16"/>
    <mergeCell ref="B2:D2"/>
    <mergeCell ref="B6:D6"/>
    <mergeCell ref="B7:D7"/>
    <mergeCell ref="B8:D8"/>
    <mergeCell ref="B9:D9"/>
    <mergeCell ref="B10:D10"/>
  </mergeCells>
  <pageMargins left="0.25" right="0.25" top="0.75" bottom="0.75" header="0.3" footer="0.3"/>
  <pageSetup paperSize="9" scale="66" fitToHeight="0" orientation="portrait" r:id="rId1"/>
  <rowBreaks count="1" manualBreakCount="1">
    <brk id="56" max="4"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5ACE9-3ED1-4F71-B80A-51516212FBA1}">
  <sheetPr>
    <tabColor theme="7" tint="0.59999389629810485"/>
    <pageSetUpPr fitToPage="1"/>
  </sheetPr>
  <dimension ref="B1:G28"/>
  <sheetViews>
    <sheetView view="pageBreakPreview" topLeftCell="A4" zoomScale="85" zoomScaleNormal="85" zoomScaleSheetLayoutView="85" workbookViewId="0">
      <selection activeCell="B20" sqref="B20:C20"/>
    </sheetView>
  </sheetViews>
  <sheetFormatPr defaultRowHeight="15"/>
  <cols>
    <col min="1" max="1" width="5.7109375" customWidth="1"/>
    <col min="2" max="2" width="39.140625" style="1" customWidth="1"/>
    <col min="3" max="3" width="88" style="2" customWidth="1"/>
    <col min="4" max="4" width="5.7109375" style="4" customWidth="1"/>
    <col min="5" max="5" width="18.7109375" style="2" customWidth="1"/>
    <col min="6" max="6" width="12.85546875" style="3" customWidth="1"/>
    <col min="7" max="7" width="12.5703125" style="2" customWidth="1"/>
  </cols>
  <sheetData>
    <row r="1" spans="2:7" ht="15.75" thickBot="1"/>
    <row r="2" spans="2:7" ht="54" customHeight="1" thickBot="1">
      <c r="B2" s="210" t="s">
        <v>989</v>
      </c>
      <c r="C2" s="212"/>
      <c r="D2" s="6"/>
      <c r="E2" s="6"/>
      <c r="F2" s="6"/>
      <c r="G2" s="6"/>
    </row>
    <row r="3" spans="2:7" ht="15" customHeight="1">
      <c r="B3" s="6"/>
      <c r="C3" s="6"/>
      <c r="D3" s="6"/>
      <c r="E3" s="6"/>
      <c r="F3" s="6"/>
      <c r="G3" s="6"/>
    </row>
    <row r="4" spans="2:7" ht="15" customHeight="1">
      <c r="B4" s="9" t="s">
        <v>224</v>
      </c>
      <c r="C4" s="7">
        <f ca="1">TODAY()</f>
        <v>45996</v>
      </c>
      <c r="D4" s="6"/>
      <c r="E4" s="6"/>
      <c r="F4" s="6"/>
      <c r="G4" s="6"/>
    </row>
    <row r="5" spans="2:7" ht="15" customHeight="1" thickBot="1">
      <c r="B5" s="6"/>
      <c r="C5" s="7"/>
      <c r="D5" s="6"/>
      <c r="E5" s="6"/>
      <c r="F5" s="6"/>
      <c r="G5" s="6"/>
    </row>
    <row r="6" spans="2:7" ht="15" customHeight="1" thickBot="1">
      <c r="B6" s="197" t="s">
        <v>445</v>
      </c>
      <c r="C6" s="198"/>
      <c r="D6" s="5"/>
      <c r="E6" s="5"/>
      <c r="F6" s="5"/>
      <c r="G6" s="5"/>
    </row>
    <row r="7" spans="2:7" ht="91.15" customHeight="1">
      <c r="B7" s="203" t="s">
        <v>990</v>
      </c>
      <c r="C7" s="204"/>
    </row>
    <row r="8" spans="2:7" s="12" customFormat="1" ht="60" customHeight="1">
      <c r="B8" s="195" t="s">
        <v>424</v>
      </c>
      <c r="C8" s="196"/>
      <c r="D8" s="4"/>
      <c r="E8" s="10"/>
      <c r="F8" s="11"/>
      <c r="G8" s="10"/>
    </row>
    <row r="9" spans="2:7" ht="15" customHeight="1">
      <c r="B9" s="195" t="s">
        <v>425</v>
      </c>
      <c r="C9" s="196"/>
    </row>
    <row r="10" spans="2:7" ht="30" customHeight="1">
      <c r="B10" s="195" t="s">
        <v>426</v>
      </c>
      <c r="C10" s="196"/>
    </row>
    <row r="11" spans="2:7" s="12" customFormat="1" ht="45" customHeight="1">
      <c r="B11" s="195" t="s">
        <v>427</v>
      </c>
      <c r="C11" s="196"/>
      <c r="D11" s="4"/>
      <c r="E11" s="10"/>
      <c r="F11" s="11"/>
      <c r="G11" s="10"/>
    </row>
    <row r="12" spans="2:7" s="12" customFormat="1" ht="30" customHeight="1">
      <c r="B12" s="195" t="s">
        <v>991</v>
      </c>
      <c r="C12" s="196"/>
      <c r="D12" s="4"/>
      <c r="E12" s="10"/>
      <c r="F12" s="11"/>
      <c r="G12" s="10"/>
    </row>
    <row r="13" spans="2:7" s="12" customFormat="1" ht="30" customHeight="1">
      <c r="B13" s="195" t="s">
        <v>992</v>
      </c>
      <c r="C13" s="196"/>
      <c r="D13" s="4"/>
      <c r="E13" s="10"/>
      <c r="F13" s="11"/>
      <c r="G13" s="10"/>
    </row>
    <row r="14" spans="2:7" s="12" customFormat="1" ht="30" customHeight="1">
      <c r="B14" s="195" t="s">
        <v>993</v>
      </c>
      <c r="C14" s="196"/>
      <c r="D14" s="4"/>
      <c r="E14" s="10"/>
      <c r="F14" s="11"/>
      <c r="G14" s="10"/>
    </row>
    <row r="15" spans="2:7" s="12" customFormat="1" ht="30" customHeight="1">
      <c r="B15" s="195" t="s">
        <v>994</v>
      </c>
      <c r="C15" s="196"/>
      <c r="D15" s="4"/>
      <c r="E15" s="10"/>
      <c r="F15" s="11"/>
      <c r="G15" s="10"/>
    </row>
    <row r="16" spans="2:7" s="12" customFormat="1" ht="30" customHeight="1">
      <c r="B16" s="195" t="s">
        <v>995</v>
      </c>
      <c r="C16" s="196"/>
      <c r="D16" s="4"/>
      <c r="E16" s="10"/>
      <c r="F16" s="11"/>
      <c r="G16" s="10"/>
    </row>
    <row r="17" spans="2:7" s="12" customFormat="1" ht="15" customHeight="1">
      <c r="B17" s="195" t="s">
        <v>996</v>
      </c>
      <c r="C17" s="196"/>
      <c r="D17" s="4"/>
      <c r="E17" s="10"/>
      <c r="F17" s="11"/>
      <c r="G17" s="10"/>
    </row>
    <row r="18" spans="2:7">
      <c r="B18" s="263" t="s">
        <v>428</v>
      </c>
      <c r="C18" s="264"/>
    </row>
    <row r="19" spans="2:7" ht="30" customHeight="1">
      <c r="B19" s="195" t="s">
        <v>854</v>
      </c>
      <c r="C19" s="196"/>
    </row>
    <row r="20" spans="2:7" ht="75" customHeight="1">
      <c r="B20" s="201" t="s">
        <v>429</v>
      </c>
      <c r="C20" s="202"/>
    </row>
    <row r="21" spans="2:7" ht="75" customHeight="1">
      <c r="B21" s="201" t="s">
        <v>430</v>
      </c>
      <c r="C21" s="202"/>
    </row>
    <row r="22" spans="2:7" ht="45" customHeight="1">
      <c r="B22" s="195" t="s">
        <v>431</v>
      </c>
      <c r="C22" s="196"/>
    </row>
    <row r="23" spans="2:7" ht="60" customHeight="1">
      <c r="B23" s="195" t="s">
        <v>432</v>
      </c>
      <c r="C23" s="196"/>
    </row>
    <row r="24" spans="2:7" ht="30" customHeight="1">
      <c r="B24" s="205" t="s">
        <v>433</v>
      </c>
      <c r="C24" s="206"/>
    </row>
    <row r="25" spans="2:7" ht="30" customHeight="1">
      <c r="B25" s="205" t="s">
        <v>440</v>
      </c>
      <c r="C25" s="206"/>
    </row>
    <row r="26" spans="2:7" ht="30" customHeight="1">
      <c r="B26" s="205" t="s">
        <v>435</v>
      </c>
      <c r="C26" s="206"/>
    </row>
    <row r="27" spans="2:7" ht="30" customHeight="1">
      <c r="B27" s="195" t="s">
        <v>997</v>
      </c>
      <c r="C27" s="196"/>
    </row>
    <row r="28" spans="2:7" ht="30" customHeight="1" thickBot="1">
      <c r="B28" s="261" t="s">
        <v>404</v>
      </c>
      <c r="C28" s="262"/>
    </row>
  </sheetData>
  <mergeCells count="24">
    <mergeCell ref="B23:C23"/>
    <mergeCell ref="B24:C24"/>
    <mergeCell ref="B25:C25"/>
    <mergeCell ref="B26:C26"/>
    <mergeCell ref="B27:C27"/>
    <mergeCell ref="B28:C28"/>
    <mergeCell ref="B17:C17"/>
    <mergeCell ref="B18:C18"/>
    <mergeCell ref="B19:C19"/>
    <mergeCell ref="B20:C20"/>
    <mergeCell ref="B21:C21"/>
    <mergeCell ref="B22:C22"/>
    <mergeCell ref="B11:C11"/>
    <mergeCell ref="B12:C12"/>
    <mergeCell ref="B13:C13"/>
    <mergeCell ref="B14:C14"/>
    <mergeCell ref="B15:C15"/>
    <mergeCell ref="B16:C16"/>
    <mergeCell ref="B2:C2"/>
    <mergeCell ref="B6:C6"/>
    <mergeCell ref="B7:C7"/>
    <mergeCell ref="B8:C8"/>
    <mergeCell ref="B9:C9"/>
    <mergeCell ref="B10:C10"/>
  </mergeCells>
  <pageMargins left="0.25" right="0.25" top="0.75" bottom="0.75" header="0.3" footer="0.3"/>
  <pageSetup paperSize="9" scale="71"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08AD8-D1C3-4902-8B80-710BC67A5074}">
  <sheetPr>
    <tabColor theme="4" tint="0.59999389629810485"/>
    <pageSetUpPr fitToPage="1"/>
  </sheetPr>
  <dimension ref="B1:G86"/>
  <sheetViews>
    <sheetView view="pageBreakPreview" zoomScale="85" zoomScaleNormal="85" zoomScaleSheetLayoutView="85" workbookViewId="0">
      <selection activeCell="B20" sqref="B20:C20"/>
    </sheetView>
  </sheetViews>
  <sheetFormatPr defaultRowHeight="15"/>
  <cols>
    <col min="1" max="1" width="5.7109375" customWidth="1"/>
    <col min="2" max="2" width="45.7109375" style="1" customWidth="1"/>
    <col min="3" max="3" width="100.7109375" style="2" customWidth="1"/>
    <col min="4" max="4" width="5.7109375" style="4" customWidth="1"/>
    <col min="5" max="5" width="18.7109375" style="2" customWidth="1"/>
    <col min="6" max="6" width="12.85546875" style="3" customWidth="1"/>
    <col min="7" max="7" width="12.5703125" style="2" customWidth="1"/>
  </cols>
  <sheetData>
    <row r="1" spans="2:7" ht="15.75" thickBot="1"/>
    <row r="2" spans="2:7" ht="54" customHeight="1" thickBot="1">
      <c r="B2" s="48" t="s">
        <v>654</v>
      </c>
      <c r="C2" s="43"/>
      <c r="D2" s="6"/>
      <c r="E2" s="6"/>
      <c r="F2" s="6"/>
      <c r="G2" s="6"/>
    </row>
    <row r="3" spans="2:7" ht="15" customHeight="1">
      <c r="B3" s="6"/>
      <c r="C3" s="6"/>
      <c r="D3" s="6"/>
      <c r="E3" s="6"/>
      <c r="F3" s="6"/>
      <c r="G3" s="6"/>
    </row>
    <row r="4" spans="2:7" ht="15" customHeight="1">
      <c r="B4" s="9" t="s">
        <v>224</v>
      </c>
      <c r="C4" s="7">
        <f ca="1">TODAY()</f>
        <v>45996</v>
      </c>
      <c r="D4" s="6"/>
      <c r="E4" s="6"/>
      <c r="F4" s="6"/>
      <c r="G4" s="6"/>
    </row>
    <row r="5" spans="2:7" ht="15" customHeight="1" thickBot="1">
      <c r="B5" s="6"/>
      <c r="C5" s="7"/>
      <c r="D5" s="6"/>
      <c r="E5" s="6"/>
      <c r="F5" s="6"/>
      <c r="G5" s="6"/>
    </row>
    <row r="6" spans="2:7" ht="15" customHeight="1" thickBot="1">
      <c r="B6" s="197" t="s">
        <v>445</v>
      </c>
      <c r="C6" s="198"/>
      <c r="D6" s="5"/>
      <c r="E6" s="5"/>
      <c r="F6" s="5"/>
      <c r="G6" s="5"/>
    </row>
    <row r="7" spans="2:7">
      <c r="B7" s="269" t="s">
        <v>407</v>
      </c>
      <c r="C7" s="270"/>
    </row>
    <row r="8" spans="2:7">
      <c r="B8" s="263" t="s">
        <v>413</v>
      </c>
      <c r="C8" s="264"/>
    </row>
    <row r="9" spans="2:7" ht="30" customHeight="1">
      <c r="B9" s="195" t="s">
        <v>855</v>
      </c>
      <c r="C9" s="196"/>
    </row>
    <row r="10" spans="2:7" ht="30" customHeight="1">
      <c r="B10" s="195" t="s">
        <v>998</v>
      </c>
      <c r="C10" s="196"/>
    </row>
    <row r="11" spans="2:7">
      <c r="B11" s="263" t="s">
        <v>43</v>
      </c>
      <c r="C11" s="264"/>
    </row>
    <row r="12" spans="2:7" ht="45" customHeight="1">
      <c r="B12" s="195" t="s">
        <v>999</v>
      </c>
      <c r="C12" s="196"/>
    </row>
    <row r="13" spans="2:7">
      <c r="B13" s="263" t="s">
        <v>406</v>
      </c>
      <c r="C13" s="264"/>
    </row>
    <row r="14" spans="2:7" ht="45" customHeight="1">
      <c r="B14" s="195" t="s">
        <v>1000</v>
      </c>
      <c r="C14" s="196"/>
    </row>
    <row r="15" spans="2:7" ht="45.75" customHeight="1">
      <c r="B15" s="201" t="s">
        <v>1001</v>
      </c>
      <c r="C15" s="202"/>
    </row>
    <row r="16" spans="2:7" ht="45.75" customHeight="1">
      <c r="B16" s="195" t="s">
        <v>458</v>
      </c>
      <c r="C16" s="196"/>
    </row>
    <row r="17" spans="2:3" ht="105" customHeight="1">
      <c r="B17" s="201" t="s">
        <v>1002</v>
      </c>
      <c r="C17" s="202"/>
    </row>
    <row r="18" spans="2:3">
      <c r="B18" s="201" t="s">
        <v>7</v>
      </c>
      <c r="C18" s="202"/>
    </row>
    <row r="19" spans="2:3" ht="15" customHeight="1" thickBot="1">
      <c r="B19" s="271" t="s">
        <v>434</v>
      </c>
      <c r="C19" s="272"/>
    </row>
    <row r="20" spans="2:3" ht="6" customHeight="1">
      <c r="B20" s="10"/>
      <c r="C20" s="10"/>
    </row>
    <row r="21" spans="2:3" ht="6" customHeight="1" thickBot="1"/>
    <row r="22" spans="2:3" ht="15.75" thickBot="1">
      <c r="B22" s="162" t="s">
        <v>2</v>
      </c>
      <c r="C22" s="58" t="s">
        <v>3</v>
      </c>
    </row>
    <row r="23" spans="2:3" ht="30">
      <c r="B23" s="266" t="s">
        <v>4</v>
      </c>
      <c r="C23" s="156" t="s">
        <v>44</v>
      </c>
    </row>
    <row r="24" spans="2:3">
      <c r="B24" s="266"/>
      <c r="C24" s="157" t="s">
        <v>5</v>
      </c>
    </row>
    <row r="25" spans="2:3" ht="30">
      <c r="B25" s="266"/>
      <c r="C25" s="157" t="s">
        <v>875</v>
      </c>
    </row>
    <row r="26" spans="2:3" ht="45">
      <c r="B26" s="266"/>
      <c r="C26" s="157" t="s">
        <v>46</v>
      </c>
    </row>
    <row r="27" spans="2:3">
      <c r="B27" s="266"/>
      <c r="C27" s="157" t="s">
        <v>1003</v>
      </c>
    </row>
    <row r="28" spans="2:3" ht="30">
      <c r="B28" s="266"/>
      <c r="C28" s="157" t="s">
        <v>876</v>
      </c>
    </row>
    <row r="29" spans="2:3">
      <c r="B29" s="266"/>
      <c r="C29" s="157" t="s">
        <v>26</v>
      </c>
    </row>
    <row r="30" spans="2:3">
      <c r="B30" s="267"/>
      <c r="C30" s="158" t="s">
        <v>20</v>
      </c>
    </row>
    <row r="31" spans="2:3">
      <c r="B31" s="268" t="s">
        <v>6</v>
      </c>
      <c r="C31" s="156" t="s">
        <v>47</v>
      </c>
    </row>
    <row r="32" spans="2:3">
      <c r="B32" s="266"/>
      <c r="C32" s="156" t="s">
        <v>41</v>
      </c>
    </row>
    <row r="33" spans="2:3">
      <c r="B33" s="266"/>
      <c r="C33" s="156" t="s">
        <v>42</v>
      </c>
    </row>
    <row r="34" spans="2:3" ht="30">
      <c r="B34" s="266"/>
      <c r="C34" s="156" t="s">
        <v>48</v>
      </c>
    </row>
    <row r="35" spans="2:3">
      <c r="B35" s="266"/>
      <c r="C35" s="155" t="s">
        <v>49</v>
      </c>
    </row>
    <row r="36" spans="2:3">
      <c r="B36" s="266"/>
      <c r="C36" s="155" t="s">
        <v>8</v>
      </c>
    </row>
    <row r="37" spans="2:3">
      <c r="B37" s="266"/>
      <c r="C37" s="155" t="s">
        <v>58</v>
      </c>
    </row>
    <row r="38" spans="2:3" ht="15" customHeight="1">
      <c r="B38" s="266"/>
      <c r="C38" s="155" t="s">
        <v>1004</v>
      </c>
    </row>
    <row r="39" spans="2:3" ht="15" customHeight="1">
      <c r="B39" s="267"/>
      <c r="C39" s="158" t="s">
        <v>50</v>
      </c>
    </row>
    <row r="40" spans="2:3" ht="30">
      <c r="B40" s="268" t="s">
        <v>9</v>
      </c>
      <c r="C40" s="159" t="s">
        <v>51</v>
      </c>
    </row>
    <row r="41" spans="2:3">
      <c r="B41" s="267"/>
      <c r="C41" s="160" t="s">
        <v>40</v>
      </c>
    </row>
    <row r="42" spans="2:3">
      <c r="B42" s="268" t="s">
        <v>405</v>
      </c>
      <c r="C42" s="156" t="s">
        <v>14</v>
      </c>
    </row>
    <row r="43" spans="2:3">
      <c r="B43" s="266"/>
      <c r="C43" s="156" t="s">
        <v>409</v>
      </c>
    </row>
    <row r="44" spans="2:3">
      <c r="B44" s="266"/>
      <c r="C44" s="155" t="s">
        <v>15</v>
      </c>
    </row>
    <row r="45" spans="2:3">
      <c r="B45" s="266"/>
      <c r="C45" s="155" t="s">
        <v>877</v>
      </c>
    </row>
    <row r="46" spans="2:3">
      <c r="B46" s="266"/>
      <c r="C46" s="157" t="s">
        <v>21</v>
      </c>
    </row>
    <row r="47" spans="2:3" ht="45">
      <c r="B47" s="266"/>
      <c r="C47" s="157" t="s">
        <v>1005</v>
      </c>
    </row>
    <row r="48" spans="2:3">
      <c r="B48" s="267"/>
      <c r="C48" s="158" t="s">
        <v>52</v>
      </c>
    </row>
    <row r="49" spans="2:3">
      <c r="B49" s="164" t="s">
        <v>10</v>
      </c>
      <c r="C49" s="161" t="s">
        <v>878</v>
      </c>
    </row>
    <row r="50" spans="2:3">
      <c r="B50" s="268" t="s">
        <v>11</v>
      </c>
      <c r="C50" s="156" t="s">
        <v>37</v>
      </c>
    </row>
    <row r="51" spans="2:3">
      <c r="B51" s="266"/>
      <c r="C51" s="155" t="s">
        <v>12</v>
      </c>
    </row>
    <row r="52" spans="2:3">
      <c r="B52" s="267"/>
      <c r="C52" s="158" t="s">
        <v>35</v>
      </c>
    </row>
    <row r="53" spans="2:3" ht="30">
      <c r="B53" s="163" t="s">
        <v>25</v>
      </c>
      <c r="C53" s="160" t="s">
        <v>59</v>
      </c>
    </row>
    <row r="54" spans="2:3" ht="30">
      <c r="B54" s="164" t="s">
        <v>17</v>
      </c>
      <c r="C54" s="161" t="s">
        <v>418</v>
      </c>
    </row>
    <row r="55" spans="2:3" ht="30">
      <c r="B55" s="268" t="s">
        <v>19</v>
      </c>
      <c r="C55" s="159" t="s">
        <v>885</v>
      </c>
    </row>
    <row r="56" spans="2:3">
      <c r="B56" s="266"/>
      <c r="C56" s="156" t="s">
        <v>884</v>
      </c>
    </row>
    <row r="57" spans="2:3">
      <c r="B57" s="266"/>
      <c r="C57" s="155" t="s">
        <v>27</v>
      </c>
    </row>
    <row r="58" spans="2:3">
      <c r="B58" s="266"/>
      <c r="C58" s="155" t="s">
        <v>36</v>
      </c>
    </row>
    <row r="59" spans="2:3">
      <c r="B59" s="266"/>
      <c r="C59" s="155" t="s">
        <v>53</v>
      </c>
    </row>
    <row r="60" spans="2:3" ht="30">
      <c r="B60" s="267"/>
      <c r="C60" s="158" t="s">
        <v>879</v>
      </c>
    </row>
    <row r="61" spans="2:3" ht="45">
      <c r="B61" s="268" t="s">
        <v>0</v>
      </c>
      <c r="C61" s="159" t="s">
        <v>45</v>
      </c>
    </row>
    <row r="62" spans="2:3">
      <c r="B62" s="266"/>
      <c r="C62" s="155" t="s">
        <v>13</v>
      </c>
    </row>
    <row r="63" spans="2:3" ht="30">
      <c r="B63" s="266"/>
      <c r="C63" s="155" t="s">
        <v>54</v>
      </c>
    </row>
    <row r="64" spans="2:3" ht="30">
      <c r="B64" s="266"/>
      <c r="C64" s="155" t="s">
        <v>18</v>
      </c>
    </row>
    <row r="65" spans="2:3">
      <c r="B65" s="267"/>
      <c r="C65" s="158" t="s">
        <v>30</v>
      </c>
    </row>
    <row r="66" spans="2:3" ht="90">
      <c r="B66" s="265" t="s">
        <v>417</v>
      </c>
      <c r="C66" s="159" t="s">
        <v>1006</v>
      </c>
    </row>
    <row r="67" spans="2:3">
      <c r="B67" s="266"/>
      <c r="C67" s="156" t="s">
        <v>416</v>
      </c>
    </row>
    <row r="68" spans="2:3">
      <c r="B68" s="266"/>
      <c r="C68" s="155" t="s">
        <v>16</v>
      </c>
    </row>
    <row r="69" spans="2:3" ht="30">
      <c r="B69" s="266"/>
      <c r="C69" s="155" t="s">
        <v>1007</v>
      </c>
    </row>
    <row r="70" spans="2:3">
      <c r="B70" s="266"/>
      <c r="C70" s="155" t="s">
        <v>38</v>
      </c>
    </row>
    <row r="71" spans="2:3">
      <c r="B71" s="266"/>
      <c r="C71" s="155" t="s">
        <v>61</v>
      </c>
    </row>
    <row r="72" spans="2:3">
      <c r="B72" s="266"/>
      <c r="C72" s="155" t="s">
        <v>39</v>
      </c>
    </row>
    <row r="73" spans="2:3">
      <c r="B73" s="267"/>
      <c r="C73" s="158" t="s">
        <v>55</v>
      </c>
    </row>
    <row r="74" spans="2:3">
      <c r="B74" s="268" t="s">
        <v>22</v>
      </c>
      <c r="C74" s="156" t="s">
        <v>23</v>
      </c>
    </row>
    <row r="75" spans="2:3">
      <c r="B75" s="266"/>
      <c r="C75" s="155" t="s">
        <v>56</v>
      </c>
    </row>
    <row r="76" spans="2:3">
      <c r="B76" s="266"/>
      <c r="C76" s="155" t="s">
        <v>411</v>
      </c>
    </row>
    <row r="77" spans="2:3">
      <c r="B77" s="266"/>
      <c r="C77" s="155" t="s">
        <v>31</v>
      </c>
    </row>
    <row r="78" spans="2:3">
      <c r="B78" s="266"/>
      <c r="C78" s="155" t="s">
        <v>32</v>
      </c>
    </row>
    <row r="79" spans="2:3">
      <c r="B79" s="266"/>
      <c r="C79" s="155" t="s">
        <v>24</v>
      </c>
    </row>
    <row r="80" spans="2:3">
      <c r="B80" s="266"/>
      <c r="C80" s="155" t="s">
        <v>419</v>
      </c>
    </row>
    <row r="81" spans="2:3">
      <c r="B81" s="266"/>
      <c r="C81" s="155" t="s">
        <v>410</v>
      </c>
    </row>
    <row r="82" spans="2:3">
      <c r="B82" s="266"/>
      <c r="C82" s="155" t="s">
        <v>57</v>
      </c>
    </row>
    <row r="83" spans="2:3">
      <c r="B83" s="266"/>
      <c r="C83" s="157" t="s">
        <v>60</v>
      </c>
    </row>
    <row r="84" spans="2:3">
      <c r="B84" s="267"/>
      <c r="C84" s="158" t="s">
        <v>33</v>
      </c>
    </row>
    <row r="85" spans="2:3">
      <c r="B85" s="164" t="s">
        <v>28</v>
      </c>
      <c r="C85" s="161" t="s">
        <v>29</v>
      </c>
    </row>
    <row r="86" spans="2:3" ht="15.75" thickBot="1">
      <c r="B86" s="165" t="s">
        <v>34</v>
      </c>
      <c r="C86" s="8" t="s">
        <v>1008</v>
      </c>
    </row>
  </sheetData>
  <mergeCells count="23">
    <mergeCell ref="B50:B52"/>
    <mergeCell ref="B55:B60"/>
    <mergeCell ref="B61:B65"/>
    <mergeCell ref="B66:B73"/>
    <mergeCell ref="B74:B84"/>
    <mergeCell ref="B18:C18"/>
    <mergeCell ref="B19:C19"/>
    <mergeCell ref="B23:B30"/>
    <mergeCell ref="B31:B39"/>
    <mergeCell ref="B40:B41"/>
    <mergeCell ref="B42:B48"/>
    <mergeCell ref="B12:C12"/>
    <mergeCell ref="B13:C13"/>
    <mergeCell ref="B14:C14"/>
    <mergeCell ref="B15:C15"/>
    <mergeCell ref="B16:C16"/>
    <mergeCell ref="B17:C17"/>
    <mergeCell ref="B6:C6"/>
    <mergeCell ref="B7:C7"/>
    <mergeCell ref="B8:C8"/>
    <mergeCell ref="B9:C9"/>
    <mergeCell ref="B10:C10"/>
    <mergeCell ref="B11:C11"/>
  </mergeCells>
  <pageMargins left="0.25" right="0.25" top="0.75" bottom="0.75" header="0.3" footer="0.3"/>
  <pageSetup paperSize="9" scale="62" fitToHeight="0" orientation="portrait" r:id="rId1"/>
  <rowBreaks count="2" manualBreakCount="2">
    <brk id="20" max="3" man="1"/>
    <brk id="65" max="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05679-8A08-4D49-94CF-37D975BD2381}">
  <sheetPr>
    <tabColor theme="9" tint="0.59999389629810485"/>
    <pageSetUpPr fitToPage="1"/>
  </sheetPr>
  <dimension ref="B1:G36"/>
  <sheetViews>
    <sheetView view="pageBreakPreview" topLeftCell="A17" zoomScale="85" zoomScaleNormal="85" zoomScaleSheetLayoutView="85" workbookViewId="0">
      <selection activeCell="B20" sqref="B20:C20"/>
    </sheetView>
  </sheetViews>
  <sheetFormatPr defaultRowHeight="15"/>
  <cols>
    <col min="1" max="1" width="5.7109375" customWidth="1"/>
    <col min="2" max="2" width="39.140625" style="1" customWidth="1"/>
    <col min="3" max="3" width="88" style="2" customWidth="1"/>
    <col min="4" max="4" width="5.7109375" style="4" customWidth="1"/>
    <col min="5" max="5" width="18.7109375" style="2" customWidth="1"/>
    <col min="6" max="6" width="12.85546875" style="3" customWidth="1"/>
    <col min="7" max="7" width="12.5703125" style="2" customWidth="1"/>
  </cols>
  <sheetData>
    <row r="1" spans="2:7" ht="15.75" thickBot="1"/>
    <row r="2" spans="2:7" ht="54" customHeight="1" thickBot="1">
      <c r="B2" s="210" t="s">
        <v>655</v>
      </c>
      <c r="C2" s="212"/>
      <c r="D2" s="6"/>
      <c r="E2" s="6"/>
      <c r="F2" s="6"/>
      <c r="G2" s="6"/>
    </row>
    <row r="3" spans="2:7" ht="15" customHeight="1">
      <c r="B3" s="6"/>
      <c r="C3" s="6"/>
      <c r="D3" s="6"/>
      <c r="E3" s="6"/>
      <c r="F3" s="6"/>
      <c r="G3" s="6"/>
    </row>
    <row r="4" spans="2:7" ht="15" customHeight="1">
      <c r="B4" s="9" t="s">
        <v>224</v>
      </c>
      <c r="C4" s="7">
        <f ca="1">TODAY()</f>
        <v>45996</v>
      </c>
      <c r="D4" s="6"/>
      <c r="E4" s="6"/>
      <c r="F4" s="6"/>
      <c r="G4" s="6"/>
    </row>
    <row r="5" spans="2:7" ht="15" customHeight="1" thickBot="1">
      <c r="B5" s="6"/>
      <c r="C5" s="7"/>
      <c r="D5" s="6"/>
      <c r="E5" s="6"/>
      <c r="F5" s="6"/>
      <c r="G5" s="6"/>
    </row>
    <row r="6" spans="2:7" ht="15" customHeight="1" thickBot="1">
      <c r="B6" s="197" t="s">
        <v>445</v>
      </c>
      <c r="C6" s="198"/>
      <c r="D6" s="5"/>
      <c r="E6" s="5"/>
      <c r="F6" s="5"/>
      <c r="G6" s="5"/>
    </row>
    <row r="7" spans="2:7" ht="60" customHeight="1">
      <c r="B7" s="203" t="s">
        <v>453</v>
      </c>
      <c r="C7" s="204"/>
    </row>
    <row r="8" spans="2:7" ht="30" customHeight="1">
      <c r="B8" s="205" t="s">
        <v>886</v>
      </c>
      <c r="C8" s="206"/>
    </row>
    <row r="9" spans="2:7" ht="75" customHeight="1">
      <c r="B9" s="205" t="s">
        <v>1009</v>
      </c>
      <c r="C9" s="206"/>
    </row>
    <row r="10" spans="2:7" ht="90" customHeight="1">
      <c r="B10" s="205" t="s">
        <v>881</v>
      </c>
      <c r="C10" s="206"/>
    </row>
    <row r="11" spans="2:7" ht="45" customHeight="1">
      <c r="B11" s="205" t="s">
        <v>889</v>
      </c>
      <c r="C11" s="206"/>
    </row>
    <row r="12" spans="2:7" s="12" customFormat="1" ht="30" customHeight="1">
      <c r="B12" s="195" t="s">
        <v>454</v>
      </c>
      <c r="C12" s="196"/>
      <c r="D12" s="4"/>
      <c r="E12" s="10"/>
      <c r="F12" s="11"/>
      <c r="G12" s="10"/>
    </row>
    <row r="13" spans="2:7" s="12" customFormat="1" ht="30" customHeight="1">
      <c r="B13" s="195" t="s">
        <v>1010</v>
      </c>
      <c r="C13" s="196"/>
      <c r="D13" s="4"/>
      <c r="E13" s="10"/>
      <c r="F13" s="11"/>
      <c r="G13" s="10"/>
    </row>
    <row r="14" spans="2:7" s="12" customFormat="1" ht="15" customHeight="1">
      <c r="B14" s="195" t="s">
        <v>1011</v>
      </c>
      <c r="C14" s="196"/>
      <c r="D14" s="4"/>
      <c r="E14" s="10"/>
      <c r="F14" s="11"/>
      <c r="G14" s="10"/>
    </row>
    <row r="15" spans="2:7" s="12" customFormat="1" ht="15" customHeight="1">
      <c r="B15" s="195" t="s">
        <v>880</v>
      </c>
      <c r="C15" s="196"/>
      <c r="D15" s="4"/>
      <c r="E15" s="10"/>
      <c r="F15" s="11"/>
      <c r="G15" s="10"/>
    </row>
    <row r="16" spans="2:7" s="12" customFormat="1" ht="45" customHeight="1">
      <c r="B16" s="195" t="s">
        <v>853</v>
      </c>
      <c r="C16" s="196"/>
      <c r="D16" s="4"/>
      <c r="E16" s="10"/>
      <c r="F16" s="11"/>
      <c r="G16" s="10"/>
    </row>
    <row r="17" spans="2:7" s="12" customFormat="1" ht="30" customHeight="1">
      <c r="B17" s="195" t="s">
        <v>1012</v>
      </c>
      <c r="C17" s="196"/>
      <c r="D17" s="4"/>
      <c r="E17" s="10"/>
      <c r="F17" s="11"/>
      <c r="G17" s="10"/>
    </row>
    <row r="18" spans="2:7" s="12" customFormat="1" ht="30" customHeight="1">
      <c r="B18" s="195" t="s">
        <v>882</v>
      </c>
      <c r="C18" s="196"/>
      <c r="D18" s="4"/>
      <c r="E18" s="10"/>
      <c r="F18" s="11"/>
      <c r="G18" s="10"/>
    </row>
    <row r="19" spans="2:7" s="12" customFormat="1" ht="30" customHeight="1">
      <c r="B19" s="195" t="s">
        <v>850</v>
      </c>
      <c r="C19" s="196"/>
      <c r="D19" s="4"/>
      <c r="E19" s="10"/>
      <c r="F19" s="11"/>
      <c r="G19" s="10"/>
    </row>
    <row r="20" spans="2:7" s="12" customFormat="1" ht="60" customHeight="1">
      <c r="B20" s="195" t="s">
        <v>1013</v>
      </c>
      <c r="C20" s="196"/>
      <c r="D20" s="4"/>
      <c r="E20" s="10"/>
      <c r="F20" s="11"/>
      <c r="G20" s="10"/>
    </row>
    <row r="21" spans="2:7" s="338" customFormat="1" ht="90" customHeight="1">
      <c r="B21" s="195" t="s">
        <v>1014</v>
      </c>
      <c r="C21" s="196"/>
      <c r="D21" s="4"/>
      <c r="E21" s="10"/>
      <c r="F21" s="11"/>
      <c r="G21" s="10"/>
    </row>
    <row r="22" spans="2:7" ht="75" customHeight="1">
      <c r="B22" s="195" t="s">
        <v>455</v>
      </c>
      <c r="C22" s="196"/>
    </row>
    <row r="23" spans="2:7" ht="244.5" customHeight="1">
      <c r="B23" s="205" t="s">
        <v>1015</v>
      </c>
      <c r="C23" s="206"/>
    </row>
    <row r="24" spans="2:7" ht="30" customHeight="1">
      <c r="B24" s="195" t="s">
        <v>887</v>
      </c>
      <c r="C24" s="196"/>
    </row>
    <row r="25" spans="2:7" ht="105" customHeight="1">
      <c r="B25" s="195" t="s">
        <v>456</v>
      </c>
      <c r="C25" s="196"/>
    </row>
    <row r="26" spans="2:7" s="12" customFormat="1" ht="170.1" customHeight="1">
      <c r="B26" s="205" t="s">
        <v>457</v>
      </c>
      <c r="C26" s="206"/>
      <c r="D26" s="4"/>
      <c r="E26" s="10"/>
      <c r="F26" s="11"/>
      <c r="G26" s="10"/>
    </row>
    <row r="27" spans="2:7" ht="352.5" customHeight="1">
      <c r="B27" s="205" t="s">
        <v>1016</v>
      </c>
      <c r="C27" s="273"/>
    </row>
    <row r="28" spans="2:7" ht="90" customHeight="1">
      <c r="B28" s="205" t="s">
        <v>459</v>
      </c>
      <c r="C28" s="206"/>
    </row>
    <row r="29" spans="2:7" ht="135" customHeight="1">
      <c r="B29" s="205" t="s">
        <v>1017</v>
      </c>
      <c r="C29" s="206"/>
    </row>
    <row r="30" spans="2:7" ht="90" customHeight="1">
      <c r="B30" s="205" t="s">
        <v>1018</v>
      </c>
      <c r="C30" s="206"/>
    </row>
    <row r="31" spans="2:7" ht="90" customHeight="1">
      <c r="B31" s="205" t="s">
        <v>1019</v>
      </c>
      <c r="C31" s="206"/>
    </row>
    <row r="32" spans="2:7" ht="60" customHeight="1">
      <c r="B32" s="205" t="s">
        <v>1020</v>
      </c>
      <c r="C32" s="206"/>
    </row>
    <row r="33" spans="2:3" ht="75" customHeight="1">
      <c r="B33" s="339" t="s">
        <v>1021</v>
      </c>
      <c r="C33" s="340"/>
    </row>
    <row r="34" spans="2:3" ht="60" customHeight="1">
      <c r="B34" s="280" t="s">
        <v>1022</v>
      </c>
      <c r="C34" s="281"/>
    </row>
    <row r="35" spans="2:3" ht="30" customHeight="1" thickBot="1">
      <c r="B35" s="261" t="s">
        <v>888</v>
      </c>
      <c r="C35" s="262"/>
    </row>
    <row r="36" spans="2:3">
      <c r="B36" s="192"/>
      <c r="C36" s="192"/>
    </row>
  </sheetData>
  <mergeCells count="32">
    <mergeCell ref="B35:C35"/>
    <mergeCell ref="B36:C36"/>
    <mergeCell ref="B29:C29"/>
    <mergeCell ref="B30:C30"/>
    <mergeCell ref="B31:C31"/>
    <mergeCell ref="B32:C32"/>
    <mergeCell ref="B33:C33"/>
    <mergeCell ref="B34:C34"/>
    <mergeCell ref="B23:C23"/>
    <mergeCell ref="B24:C24"/>
    <mergeCell ref="B25:C25"/>
    <mergeCell ref="B26:C26"/>
    <mergeCell ref="B27:C27"/>
    <mergeCell ref="B28:C28"/>
    <mergeCell ref="B17:C17"/>
    <mergeCell ref="B18:C18"/>
    <mergeCell ref="B19:C19"/>
    <mergeCell ref="B20:C20"/>
    <mergeCell ref="B21:C21"/>
    <mergeCell ref="B22:C22"/>
    <mergeCell ref="B11:C11"/>
    <mergeCell ref="B12:C12"/>
    <mergeCell ref="B13:C13"/>
    <mergeCell ref="B14:C14"/>
    <mergeCell ref="B15:C15"/>
    <mergeCell ref="B16:C16"/>
    <mergeCell ref="B2:C2"/>
    <mergeCell ref="B6:C6"/>
    <mergeCell ref="B7:C7"/>
    <mergeCell ref="B8:C8"/>
    <mergeCell ref="B9:C9"/>
    <mergeCell ref="B10:C10"/>
  </mergeCells>
  <pageMargins left="0.25" right="0.25" top="0.75" bottom="0.75" header="0.3" footer="0.3"/>
  <pageSetup paperSize="9" scale="71"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D0CF9-46FB-483D-9E53-506D1E3A43C1}">
  <sheetPr>
    <tabColor theme="9" tint="0.59999389629810485"/>
    <pageSetUpPr fitToPage="1"/>
  </sheetPr>
  <dimension ref="B1:G25"/>
  <sheetViews>
    <sheetView view="pageBreakPreview" topLeftCell="A14" zoomScale="85" zoomScaleNormal="85" zoomScaleSheetLayoutView="85" workbookViewId="0">
      <selection activeCell="B20" sqref="B20:C20"/>
    </sheetView>
  </sheetViews>
  <sheetFormatPr defaultRowHeight="15"/>
  <cols>
    <col min="1" max="1" width="5.7109375" customWidth="1"/>
    <col min="2" max="2" width="39.140625" style="1" customWidth="1"/>
    <col min="3" max="3" width="88" style="2" customWidth="1"/>
    <col min="4" max="4" width="5.7109375" style="4" customWidth="1"/>
    <col min="5" max="5" width="18.7109375" style="2" customWidth="1"/>
    <col min="6" max="6" width="12.85546875" style="3" customWidth="1"/>
    <col min="7" max="7" width="12.5703125" style="2" customWidth="1"/>
  </cols>
  <sheetData>
    <row r="1" spans="2:7" ht="15.75" thickBot="1"/>
    <row r="2" spans="2:7" ht="54" customHeight="1" thickBot="1">
      <c r="B2" s="210" t="s">
        <v>656</v>
      </c>
      <c r="C2" s="212"/>
      <c r="D2" s="6"/>
      <c r="E2" s="6"/>
      <c r="F2" s="6"/>
      <c r="G2" s="6"/>
    </row>
    <row r="3" spans="2:7" ht="15" customHeight="1">
      <c r="B3" s="284"/>
      <c r="C3" s="284"/>
      <c r="D3" s="6"/>
      <c r="E3" s="6"/>
      <c r="F3" s="6"/>
      <c r="G3" s="6"/>
    </row>
    <row r="4" spans="2:7" ht="15" customHeight="1">
      <c r="B4" s="9" t="s">
        <v>224</v>
      </c>
      <c r="C4" s="7">
        <f ca="1">TODAY()</f>
        <v>45996</v>
      </c>
      <c r="D4" s="6"/>
      <c r="E4" s="6"/>
      <c r="F4" s="6"/>
      <c r="G4" s="6"/>
    </row>
    <row r="5" spans="2:7" ht="15" customHeight="1" thickBot="1">
      <c r="B5" s="285"/>
      <c r="C5" s="285"/>
      <c r="D5" s="6"/>
      <c r="E5" s="6"/>
      <c r="F5" s="6"/>
      <c r="G5" s="6"/>
    </row>
    <row r="6" spans="2:7" ht="15" customHeight="1" thickBot="1">
      <c r="B6" s="197" t="s">
        <v>461</v>
      </c>
      <c r="C6" s="198"/>
      <c r="D6" s="5"/>
      <c r="E6" s="5"/>
      <c r="F6" s="5"/>
      <c r="G6" s="5"/>
    </row>
    <row r="7" spans="2:7" ht="60" customHeight="1">
      <c r="B7" s="199" t="s">
        <v>462</v>
      </c>
      <c r="C7" s="200"/>
    </row>
    <row r="8" spans="2:7" s="12" customFormat="1" ht="93.75" customHeight="1">
      <c r="B8" s="195" t="s">
        <v>467</v>
      </c>
      <c r="C8" s="196"/>
      <c r="D8" s="4"/>
      <c r="E8" s="10"/>
      <c r="F8" s="11"/>
      <c r="G8" s="10"/>
    </row>
    <row r="9" spans="2:7" ht="322.5" customHeight="1">
      <c r="B9" s="205" t="s">
        <v>463</v>
      </c>
      <c r="C9" s="206"/>
    </row>
    <row r="10" spans="2:7" ht="45" customHeight="1">
      <c r="B10" s="339" t="s">
        <v>1023</v>
      </c>
      <c r="C10" s="340"/>
    </row>
    <row r="11" spans="2:7" ht="60" customHeight="1" thickBot="1">
      <c r="B11" s="261" t="s">
        <v>883</v>
      </c>
      <c r="C11" s="262"/>
    </row>
    <row r="12" spans="2:7" ht="15" customHeight="1">
      <c r="B12" s="274"/>
      <c r="C12" s="274"/>
    </row>
    <row r="13" spans="2:7" ht="15" customHeight="1" thickBot="1">
      <c r="B13" s="277"/>
      <c r="C13" s="277"/>
    </row>
    <row r="14" spans="2:7" ht="15" customHeight="1" thickBot="1">
      <c r="B14" s="197" t="s">
        <v>488</v>
      </c>
      <c r="C14" s="198"/>
    </row>
    <row r="15" spans="2:7" ht="226.5" customHeight="1">
      <c r="B15" s="275" t="s">
        <v>842</v>
      </c>
      <c r="C15" s="276"/>
    </row>
    <row r="16" spans="2:7" s="12" customFormat="1" ht="394.5" customHeight="1" thickBot="1">
      <c r="B16" s="280" t="s">
        <v>468</v>
      </c>
      <c r="C16" s="281"/>
      <c r="D16" s="4"/>
      <c r="E16" s="10"/>
      <c r="F16" s="11"/>
      <c r="G16" s="10"/>
    </row>
    <row r="17" spans="2:7" s="12" customFormat="1" ht="15" customHeight="1" thickBot="1">
      <c r="B17" s="278"/>
      <c r="C17" s="278"/>
      <c r="D17" s="4"/>
      <c r="E17" s="10"/>
      <c r="F17" s="11"/>
      <c r="G17" s="10"/>
    </row>
    <row r="18" spans="2:7" s="12" customFormat="1" ht="15" customHeight="1" thickBot="1">
      <c r="B18" s="197" t="s">
        <v>464</v>
      </c>
      <c r="C18" s="198"/>
      <c r="D18" s="4"/>
      <c r="E18" s="10"/>
      <c r="F18" s="11"/>
      <c r="G18" s="10"/>
    </row>
    <row r="19" spans="2:7" ht="154.5" customHeight="1" thickBot="1">
      <c r="B19" s="282" t="s">
        <v>489</v>
      </c>
      <c r="C19" s="283"/>
    </row>
    <row r="20" spans="2:7" ht="15" customHeight="1">
      <c r="B20" s="279"/>
      <c r="C20" s="279"/>
    </row>
    <row r="21" spans="2:7" ht="15" customHeight="1" thickBot="1">
      <c r="B21" s="103"/>
      <c r="C21" s="103"/>
    </row>
    <row r="22" spans="2:7" ht="15" customHeight="1" thickBot="1">
      <c r="B22" s="197" t="s">
        <v>465</v>
      </c>
      <c r="C22" s="198"/>
    </row>
    <row r="23" spans="2:7" ht="302.25" customHeight="1">
      <c r="B23" s="275" t="s">
        <v>490</v>
      </c>
      <c r="C23" s="276"/>
    </row>
    <row r="24" spans="2:7" ht="354" customHeight="1" thickBot="1">
      <c r="B24" s="261" t="s">
        <v>466</v>
      </c>
      <c r="C24" s="262"/>
    </row>
    <row r="25" spans="2:7">
      <c r="B25" s="192"/>
      <c r="C25" s="192"/>
    </row>
  </sheetData>
  <mergeCells count="22">
    <mergeCell ref="B22:C22"/>
    <mergeCell ref="B23:C23"/>
    <mergeCell ref="B24:C24"/>
    <mergeCell ref="B25:C25"/>
    <mergeCell ref="B15:C15"/>
    <mergeCell ref="B16:C16"/>
    <mergeCell ref="B17:C17"/>
    <mergeCell ref="B18:C18"/>
    <mergeCell ref="B19:C19"/>
    <mergeCell ref="B20:C20"/>
    <mergeCell ref="B9:C9"/>
    <mergeCell ref="B10:C10"/>
    <mergeCell ref="B11:C11"/>
    <mergeCell ref="B12:C12"/>
    <mergeCell ref="B13:C13"/>
    <mergeCell ref="B14:C14"/>
    <mergeCell ref="B2:C2"/>
    <mergeCell ref="B3:C3"/>
    <mergeCell ref="B5:C5"/>
    <mergeCell ref="B6:C6"/>
    <mergeCell ref="B7:C7"/>
    <mergeCell ref="B8:C8"/>
  </mergeCells>
  <pageMargins left="0.25" right="0.25" top="0.75" bottom="0.75" header="0.3" footer="0.3"/>
  <pageSetup paperSize="9" scale="71" fitToHeight="0" orientation="portrait" r:id="rId1"/>
  <rowBreaks count="2" manualBreakCount="2">
    <brk id="12" max="3" man="1"/>
    <brk id="20" max="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869A8-1793-4686-A4FE-482610B2DDE9}">
  <sheetPr>
    <tabColor theme="9" tint="0.59999389629810485"/>
    <pageSetUpPr fitToPage="1"/>
  </sheetPr>
  <dimension ref="B1:G18"/>
  <sheetViews>
    <sheetView view="pageBreakPreview" zoomScale="85" zoomScaleNormal="85" zoomScaleSheetLayoutView="85" workbookViewId="0">
      <selection activeCell="B20" sqref="B20:C20"/>
    </sheetView>
  </sheetViews>
  <sheetFormatPr defaultRowHeight="15"/>
  <cols>
    <col min="1" max="1" width="5.7109375" customWidth="1"/>
    <col min="2" max="2" width="39.140625" style="1" customWidth="1"/>
    <col min="3" max="3" width="88" style="2" customWidth="1"/>
    <col min="4" max="4" width="5.7109375" style="4" customWidth="1"/>
    <col min="5" max="5" width="18.7109375" style="2" customWidth="1"/>
    <col min="6" max="6" width="12.85546875" style="3" customWidth="1"/>
    <col min="7" max="7" width="12.5703125" style="2" customWidth="1"/>
  </cols>
  <sheetData>
    <row r="1" spans="2:7" ht="15.75" thickBot="1"/>
    <row r="2" spans="2:7" ht="54" customHeight="1" thickBot="1">
      <c r="B2" s="210" t="s">
        <v>657</v>
      </c>
      <c r="C2" s="212"/>
      <c r="D2" s="6"/>
      <c r="E2" s="6"/>
      <c r="F2" s="6"/>
      <c r="G2" s="6"/>
    </row>
    <row r="3" spans="2:7" ht="15" customHeight="1">
      <c r="B3" s="6"/>
      <c r="C3" s="6"/>
      <c r="D3" s="6"/>
      <c r="E3" s="6"/>
      <c r="F3" s="6"/>
      <c r="G3" s="6"/>
    </row>
    <row r="4" spans="2:7" ht="15" customHeight="1">
      <c r="B4" s="9" t="s">
        <v>224</v>
      </c>
      <c r="C4" s="7">
        <f ca="1">TODAY()</f>
        <v>45996</v>
      </c>
      <c r="D4" s="6"/>
      <c r="E4" s="6"/>
      <c r="F4" s="6"/>
      <c r="G4" s="6"/>
    </row>
    <row r="5" spans="2:7" ht="15" customHeight="1" thickBot="1">
      <c r="B5" s="6"/>
      <c r="C5" s="7"/>
      <c r="D5" s="6"/>
      <c r="E5" s="6"/>
      <c r="F5" s="6"/>
      <c r="G5" s="6"/>
    </row>
    <row r="6" spans="2:7" ht="15" customHeight="1" thickBot="1">
      <c r="B6" s="197" t="s">
        <v>484</v>
      </c>
      <c r="C6" s="198"/>
      <c r="D6" s="5"/>
      <c r="E6" s="5"/>
      <c r="F6" s="5"/>
      <c r="G6" s="5"/>
    </row>
    <row r="7" spans="2:7" ht="75" customHeight="1" thickBot="1">
      <c r="B7" s="286" t="s">
        <v>470</v>
      </c>
      <c r="C7" s="287"/>
    </row>
    <row r="8" spans="2:7" s="12" customFormat="1" ht="15" customHeight="1">
      <c r="B8" s="288" t="s">
        <v>472</v>
      </c>
      <c r="C8" s="204"/>
      <c r="D8" s="4"/>
      <c r="E8" s="10"/>
      <c r="F8" s="11"/>
      <c r="G8" s="10"/>
    </row>
    <row r="9" spans="2:7" ht="15" customHeight="1">
      <c r="B9" s="289" t="s">
        <v>476</v>
      </c>
      <c r="C9" s="290"/>
    </row>
    <row r="10" spans="2:7" ht="30" customHeight="1">
      <c r="B10" s="280" t="s">
        <v>477</v>
      </c>
      <c r="C10" s="281"/>
    </row>
    <row r="11" spans="2:7" ht="15" customHeight="1">
      <c r="B11" s="280" t="s">
        <v>1024</v>
      </c>
      <c r="C11" s="281"/>
    </row>
    <row r="12" spans="2:7" ht="30" customHeight="1">
      <c r="B12" s="280" t="s">
        <v>474</v>
      </c>
      <c r="C12" s="281"/>
    </row>
    <row r="13" spans="2:7" ht="15" customHeight="1">
      <c r="B13" s="280" t="s">
        <v>475</v>
      </c>
      <c r="C13" s="281"/>
    </row>
    <row r="14" spans="2:7" ht="15" customHeight="1">
      <c r="B14" s="280" t="s">
        <v>478</v>
      </c>
      <c r="C14" s="281"/>
    </row>
    <row r="15" spans="2:7" ht="15" customHeight="1">
      <c r="B15" s="280" t="s">
        <v>479</v>
      </c>
      <c r="C15" s="281"/>
    </row>
    <row r="16" spans="2:7" ht="15" customHeight="1">
      <c r="B16" s="280" t="s">
        <v>480</v>
      </c>
      <c r="C16" s="281"/>
    </row>
    <row r="17" spans="2:3" ht="30" customHeight="1">
      <c r="B17" s="280" t="s">
        <v>481</v>
      </c>
      <c r="C17" s="281"/>
    </row>
    <row r="18" spans="2:3" ht="128.25" customHeight="1" thickBot="1">
      <c r="B18" s="261" t="s">
        <v>482</v>
      </c>
      <c r="C18" s="262"/>
    </row>
  </sheetData>
  <mergeCells count="14">
    <mergeCell ref="B17:C17"/>
    <mergeCell ref="B18:C18"/>
    <mergeCell ref="B11:C11"/>
    <mergeCell ref="B12:C12"/>
    <mergeCell ref="B13:C13"/>
    <mergeCell ref="B14:C14"/>
    <mergeCell ref="B15:C15"/>
    <mergeCell ref="B16:C16"/>
    <mergeCell ref="B2:C2"/>
    <mergeCell ref="B6:C6"/>
    <mergeCell ref="B7:C7"/>
    <mergeCell ref="B8:C8"/>
    <mergeCell ref="B9:C9"/>
    <mergeCell ref="B10:C10"/>
  </mergeCells>
  <pageMargins left="0.25" right="0.25" top="0.75" bottom="0.75" header="0.3" footer="0.3"/>
  <pageSetup paperSize="9" scale="71" fitToHeight="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55C26C-AD1F-4926-A32E-8664E762242F}">
  <sheetPr>
    <tabColor theme="9" tint="0.59999389629810485"/>
    <pageSetUpPr fitToPage="1"/>
  </sheetPr>
  <dimension ref="B1:H178"/>
  <sheetViews>
    <sheetView view="pageBreakPreview" topLeftCell="A3" zoomScale="85" zoomScaleNormal="85" zoomScaleSheetLayoutView="85" workbookViewId="0">
      <selection activeCell="B20" sqref="B20:C20"/>
    </sheetView>
  </sheetViews>
  <sheetFormatPr defaultRowHeight="15"/>
  <cols>
    <col min="1" max="1" width="5.7109375" customWidth="1"/>
    <col min="2" max="2" width="15.5703125" style="1" customWidth="1"/>
    <col min="3" max="3" width="100" style="1" customWidth="1"/>
    <col min="4" max="4" width="22.28515625" style="2" customWidth="1"/>
    <col min="5" max="5" width="5.7109375" style="4" customWidth="1"/>
    <col min="6" max="6" width="18.7109375" style="2" customWidth="1"/>
    <col min="7" max="7" width="12.85546875" style="3" customWidth="1"/>
    <col min="8" max="8" width="12.5703125" style="2" customWidth="1"/>
  </cols>
  <sheetData>
    <row r="1" spans="2:8" ht="15.75" thickBot="1"/>
    <row r="2" spans="2:8" ht="54" customHeight="1" thickBot="1">
      <c r="B2" s="193" t="s">
        <v>658</v>
      </c>
      <c r="C2" s="254"/>
      <c r="D2" s="194"/>
      <c r="E2" s="6"/>
      <c r="F2" s="6"/>
      <c r="G2" s="6"/>
      <c r="H2" s="6"/>
    </row>
    <row r="3" spans="2:8" ht="15" customHeight="1">
      <c r="B3" s="6"/>
      <c r="C3" s="6"/>
      <c r="D3" s="6"/>
      <c r="E3" s="6"/>
      <c r="F3" s="6"/>
      <c r="G3" s="6"/>
      <c r="H3" s="6"/>
    </row>
    <row r="4" spans="2:8" ht="15" customHeight="1">
      <c r="B4" s="9" t="s">
        <v>224</v>
      </c>
      <c r="C4" s="9"/>
      <c r="D4" s="7">
        <f ca="1">TODAY()</f>
        <v>45996</v>
      </c>
      <c r="E4" s="6"/>
      <c r="F4" s="6"/>
      <c r="G4" s="6"/>
      <c r="H4" s="6"/>
    </row>
    <row r="5" spans="2:8" ht="15" customHeight="1" thickBot="1">
      <c r="B5" s="6"/>
      <c r="C5" s="6"/>
      <c r="D5" s="7"/>
      <c r="E5" s="6"/>
      <c r="F5" s="6"/>
      <c r="G5" s="6"/>
      <c r="H5" s="6"/>
    </row>
    <row r="6" spans="2:8" ht="15" customHeight="1" thickBot="1">
      <c r="B6" s="197" t="s">
        <v>445</v>
      </c>
      <c r="C6" s="207"/>
      <c r="D6" s="198"/>
      <c r="E6" s="5"/>
      <c r="F6" s="5"/>
      <c r="G6" s="5"/>
      <c r="H6" s="5"/>
    </row>
    <row r="7" spans="2:8" ht="45" customHeight="1">
      <c r="B7" s="255" t="s">
        <v>485</v>
      </c>
      <c r="C7" s="256"/>
      <c r="D7" s="225"/>
    </row>
    <row r="8" spans="2:8" s="12" customFormat="1" ht="45" customHeight="1">
      <c r="B8" s="205" t="s">
        <v>486</v>
      </c>
      <c r="C8" s="258"/>
      <c r="D8" s="206"/>
      <c r="E8" s="4"/>
      <c r="F8" s="10"/>
      <c r="G8" s="11"/>
      <c r="H8" s="10"/>
    </row>
    <row r="9" spans="2:8" s="12" customFormat="1" ht="30" customHeight="1">
      <c r="B9" s="339" t="s">
        <v>1025</v>
      </c>
      <c r="C9" s="341"/>
      <c r="D9" s="340"/>
      <c r="E9" s="4"/>
      <c r="F9" s="10"/>
      <c r="G9" s="11"/>
      <c r="H9" s="10"/>
    </row>
    <row r="10" spans="2:8" s="338" customFormat="1" ht="90" customHeight="1" thickBot="1">
      <c r="B10" s="261" t="s">
        <v>1026</v>
      </c>
      <c r="C10" s="342"/>
      <c r="D10" s="262"/>
      <c r="E10" s="4"/>
      <c r="F10" s="10"/>
      <c r="G10" s="11"/>
      <c r="H10" s="10"/>
    </row>
    <row r="11" spans="2:8" ht="15" customHeight="1" thickBot="1">
      <c r="B11" s="257"/>
      <c r="C11" s="257"/>
      <c r="D11" s="257"/>
    </row>
    <row r="12" spans="2:8" ht="15" customHeight="1" thickBot="1">
      <c r="B12" s="197" t="s">
        <v>487</v>
      </c>
      <c r="C12" s="207"/>
      <c r="D12" s="198"/>
    </row>
    <row r="13" spans="2:8" ht="30" customHeight="1">
      <c r="B13" s="255" t="s">
        <v>498</v>
      </c>
      <c r="C13" s="256"/>
      <c r="D13" s="225"/>
    </row>
    <row r="14" spans="2:8" ht="15" customHeight="1">
      <c r="B14" s="205" t="s">
        <v>491</v>
      </c>
      <c r="C14" s="258"/>
      <c r="D14" s="206"/>
    </row>
    <row r="15" spans="2:8" ht="15" customHeight="1">
      <c r="B15" s="205" t="s">
        <v>492</v>
      </c>
      <c r="C15" s="258"/>
      <c r="D15" s="206"/>
    </row>
    <row r="16" spans="2:8" ht="93" customHeight="1">
      <c r="B16" s="205" t="s">
        <v>493</v>
      </c>
      <c r="C16" s="258"/>
      <c r="D16" s="206"/>
    </row>
    <row r="17" spans="2:8" ht="15" customHeight="1">
      <c r="B17" s="205" t="s">
        <v>496</v>
      </c>
      <c r="C17" s="258"/>
      <c r="D17" s="206"/>
    </row>
    <row r="18" spans="2:8" ht="77.25" customHeight="1">
      <c r="B18" s="205" t="s">
        <v>494</v>
      </c>
      <c r="C18" s="258"/>
      <c r="D18" s="206"/>
    </row>
    <row r="19" spans="2:8" ht="95.25" customHeight="1">
      <c r="B19" s="205" t="s">
        <v>495</v>
      </c>
      <c r="C19" s="258"/>
      <c r="D19" s="206"/>
    </row>
    <row r="20" spans="2:8" s="4" customFormat="1" ht="139.5" customHeight="1">
      <c r="B20" s="205" t="s">
        <v>497</v>
      </c>
      <c r="C20" s="258"/>
      <c r="D20" s="206"/>
      <c r="F20" s="2"/>
      <c r="G20" s="3"/>
      <c r="H20" s="2"/>
    </row>
    <row r="21" spans="2:8" s="4" customFormat="1" ht="15" customHeight="1">
      <c r="B21" s="280" t="s">
        <v>499</v>
      </c>
      <c r="C21" s="316"/>
      <c r="D21" s="281"/>
      <c r="F21" s="2"/>
      <c r="G21" s="3"/>
      <c r="H21" s="2"/>
    </row>
    <row r="22" spans="2:8" s="4" customFormat="1" ht="15" customHeight="1">
      <c r="B22" s="205" t="s">
        <v>500</v>
      </c>
      <c r="C22" s="258"/>
      <c r="D22" s="206"/>
      <c r="F22" s="2"/>
      <c r="G22" s="3"/>
      <c r="H22" s="2"/>
    </row>
    <row r="23" spans="2:8" s="4" customFormat="1" ht="15" customHeight="1">
      <c r="B23" s="205" t="s">
        <v>501</v>
      </c>
      <c r="C23" s="258"/>
      <c r="D23" s="206"/>
      <c r="F23" s="2"/>
      <c r="G23" s="3"/>
      <c r="H23" s="2"/>
    </row>
    <row r="24" spans="2:8" s="4" customFormat="1" ht="30" customHeight="1">
      <c r="B24" s="205" t="s">
        <v>502</v>
      </c>
      <c r="C24" s="258"/>
      <c r="D24" s="206"/>
      <c r="F24" s="2"/>
      <c r="G24" s="3"/>
      <c r="H24" s="2"/>
    </row>
    <row r="25" spans="2:8" s="4" customFormat="1" ht="30" customHeight="1">
      <c r="B25" s="312" t="s">
        <v>503</v>
      </c>
      <c r="C25" s="313"/>
      <c r="D25" s="314"/>
      <c r="F25" s="2"/>
      <c r="G25" s="3"/>
      <c r="H25" s="2"/>
    </row>
    <row r="26" spans="2:8" s="4" customFormat="1" ht="15" customHeight="1">
      <c r="B26" s="205" t="s">
        <v>504</v>
      </c>
      <c r="C26" s="258"/>
      <c r="D26" s="206"/>
      <c r="F26" s="2"/>
      <c r="G26" s="3"/>
      <c r="H26" s="2"/>
    </row>
    <row r="27" spans="2:8" s="4" customFormat="1" ht="173.25" customHeight="1" thickBot="1">
      <c r="B27" s="252" t="s">
        <v>505</v>
      </c>
      <c r="C27" s="253"/>
      <c r="D27" s="220"/>
      <c r="F27" s="2"/>
      <c r="G27" s="3"/>
      <c r="H27" s="2"/>
    </row>
    <row r="28" spans="2:8" s="4" customFormat="1" ht="15" customHeight="1">
      <c r="B28" s="274"/>
      <c r="C28" s="274"/>
      <c r="D28" s="274"/>
      <c r="F28" s="2"/>
      <c r="G28" s="3"/>
      <c r="H28" s="2"/>
    </row>
    <row r="29" spans="2:8" s="4" customFormat="1" ht="15" customHeight="1" thickBot="1">
      <c r="B29" s="251"/>
      <c r="C29" s="251"/>
      <c r="D29" s="251"/>
      <c r="F29" s="2"/>
      <c r="G29" s="3"/>
      <c r="H29" s="2"/>
    </row>
    <row r="30" spans="2:8" s="4" customFormat="1" ht="30" customHeight="1">
      <c r="B30" s="315" t="s">
        <v>506</v>
      </c>
      <c r="C30" s="249"/>
      <c r="D30" s="250"/>
      <c r="F30" s="2"/>
      <c r="G30" s="3"/>
      <c r="H30" s="2"/>
    </row>
    <row r="31" spans="2:8" ht="15" customHeight="1">
      <c r="B31" s="96" t="s">
        <v>507</v>
      </c>
      <c r="C31" s="84" t="s">
        <v>508</v>
      </c>
      <c r="D31" s="97" t="s">
        <v>509</v>
      </c>
    </row>
    <row r="32" spans="2:8">
      <c r="B32" s="306" t="s">
        <v>510</v>
      </c>
      <c r="C32" s="307"/>
      <c r="D32" s="308"/>
    </row>
    <row r="33" spans="2:4">
      <c r="B33" s="98">
        <v>1</v>
      </c>
      <c r="C33" s="85" t="s">
        <v>511</v>
      </c>
      <c r="D33" s="99">
        <v>12</v>
      </c>
    </row>
    <row r="34" spans="2:4">
      <c r="B34" s="98">
        <v>2</v>
      </c>
      <c r="C34" s="85" t="s">
        <v>512</v>
      </c>
      <c r="D34" s="99">
        <v>12</v>
      </c>
    </row>
    <row r="35" spans="2:4">
      <c r="B35" s="98">
        <v>3</v>
      </c>
      <c r="C35" s="85" t="s">
        <v>513</v>
      </c>
      <c r="D35" s="99">
        <v>12</v>
      </c>
    </row>
    <row r="36" spans="2:4">
      <c r="B36" s="98">
        <v>4</v>
      </c>
      <c r="C36" s="85" t="s">
        <v>514</v>
      </c>
      <c r="D36" s="99"/>
    </row>
    <row r="37" spans="2:4">
      <c r="B37" s="98">
        <v>5</v>
      </c>
      <c r="C37" s="85" t="s">
        <v>515</v>
      </c>
      <c r="D37" s="99">
        <v>6</v>
      </c>
    </row>
    <row r="38" spans="2:4">
      <c r="B38" s="309" t="s">
        <v>516</v>
      </c>
      <c r="C38" s="310"/>
      <c r="D38" s="311"/>
    </row>
    <row r="39" spans="2:4">
      <c r="B39" s="98">
        <v>1</v>
      </c>
      <c r="C39" s="85" t="s">
        <v>517</v>
      </c>
      <c r="D39" s="99">
        <v>12</v>
      </c>
    </row>
    <row r="40" spans="2:4">
      <c r="B40" s="309" t="s">
        <v>520</v>
      </c>
      <c r="C40" s="310"/>
      <c r="D40" s="311"/>
    </row>
    <row r="41" spans="2:4">
      <c r="B41" s="98">
        <v>1</v>
      </c>
      <c r="C41" s="85" t="s">
        <v>518</v>
      </c>
      <c r="D41" s="99">
        <v>12</v>
      </c>
    </row>
    <row r="42" spans="2:4">
      <c r="B42" s="306" t="s">
        <v>519</v>
      </c>
      <c r="C42" s="307"/>
      <c r="D42" s="308"/>
    </row>
    <row r="43" spans="2:4">
      <c r="B43" s="98">
        <v>1</v>
      </c>
      <c r="C43" s="85" t="s">
        <v>521</v>
      </c>
      <c r="D43" s="99">
        <v>12</v>
      </c>
    </row>
    <row r="44" spans="2:4">
      <c r="B44" s="98">
        <v>2</v>
      </c>
      <c r="C44" s="85" t="s">
        <v>522</v>
      </c>
      <c r="D44" s="99">
        <v>12</v>
      </c>
    </row>
    <row r="45" spans="2:4">
      <c r="B45" s="309" t="s">
        <v>523</v>
      </c>
      <c r="C45" s="310"/>
      <c r="D45" s="311"/>
    </row>
    <row r="46" spans="2:4">
      <c r="B46" s="98">
        <v>1</v>
      </c>
      <c r="C46" s="85" t="s">
        <v>524</v>
      </c>
      <c r="D46" s="99">
        <v>12</v>
      </c>
    </row>
    <row r="47" spans="2:4">
      <c r="B47" s="309" t="s">
        <v>525</v>
      </c>
      <c r="C47" s="310"/>
      <c r="D47" s="311"/>
    </row>
    <row r="48" spans="2:4">
      <c r="B48" s="98">
        <v>1</v>
      </c>
      <c r="C48" s="85" t="s">
        <v>526</v>
      </c>
      <c r="D48" s="99">
        <v>6</v>
      </c>
    </row>
    <row r="49" spans="2:4">
      <c r="B49" s="98">
        <v>2</v>
      </c>
      <c r="C49" s="85" t="s">
        <v>527</v>
      </c>
      <c r="D49" s="99">
        <v>12</v>
      </c>
    </row>
    <row r="50" spans="2:4">
      <c r="B50" s="98">
        <v>3</v>
      </c>
      <c r="C50" s="85" t="s">
        <v>528</v>
      </c>
      <c r="D50" s="99">
        <v>12</v>
      </c>
    </row>
    <row r="51" spans="2:4">
      <c r="B51" s="98">
        <v>4</v>
      </c>
      <c r="C51" s="85" t="s">
        <v>529</v>
      </c>
      <c r="D51" s="99">
        <v>6</v>
      </c>
    </row>
    <row r="52" spans="2:4">
      <c r="B52" s="306" t="s">
        <v>530</v>
      </c>
      <c r="C52" s="307"/>
      <c r="D52" s="308"/>
    </row>
    <row r="53" spans="2:4">
      <c r="B53" s="98">
        <v>1</v>
      </c>
      <c r="C53" s="85" t="s">
        <v>531</v>
      </c>
      <c r="D53" s="99">
        <v>60</v>
      </c>
    </row>
    <row r="54" spans="2:4">
      <c r="B54" s="98">
        <v>2</v>
      </c>
      <c r="C54" s="85" t="s">
        <v>532</v>
      </c>
      <c r="D54" s="99">
        <v>6</v>
      </c>
    </row>
    <row r="55" spans="2:4">
      <c r="B55" s="309" t="s">
        <v>533</v>
      </c>
      <c r="C55" s="310"/>
      <c r="D55" s="311"/>
    </row>
    <row r="56" spans="2:4">
      <c r="B56" s="98">
        <v>1</v>
      </c>
      <c r="C56" s="85" t="s">
        <v>534</v>
      </c>
      <c r="D56" s="99">
        <v>12</v>
      </c>
    </row>
    <row r="57" spans="2:4">
      <c r="B57" s="309" t="s">
        <v>537</v>
      </c>
      <c r="C57" s="310"/>
      <c r="D57" s="311"/>
    </row>
    <row r="58" spans="2:4">
      <c r="B58" s="98">
        <v>1</v>
      </c>
      <c r="C58" s="85" t="s">
        <v>1027</v>
      </c>
      <c r="D58" s="99">
        <v>4</v>
      </c>
    </row>
    <row r="59" spans="2:4">
      <c r="B59" s="98">
        <v>2</v>
      </c>
      <c r="C59" s="85" t="s">
        <v>535</v>
      </c>
      <c r="D59" s="99">
        <v>4</v>
      </c>
    </row>
    <row r="60" spans="2:4">
      <c r="B60" s="98">
        <v>3</v>
      </c>
      <c r="C60" s="85" t="s">
        <v>536</v>
      </c>
      <c r="D60" s="99">
        <v>2</v>
      </c>
    </row>
    <row r="61" spans="2:4">
      <c r="B61" s="309" t="s">
        <v>538</v>
      </c>
      <c r="C61" s="310"/>
      <c r="D61" s="311"/>
    </row>
    <row r="62" spans="2:4">
      <c r="B62" s="98">
        <v>1</v>
      </c>
      <c r="C62" s="85" t="s">
        <v>539</v>
      </c>
      <c r="D62" s="99">
        <v>3</v>
      </c>
    </row>
    <row r="63" spans="2:4">
      <c r="B63" s="98">
        <v>2</v>
      </c>
      <c r="C63" s="85" t="s">
        <v>540</v>
      </c>
      <c r="D63" s="99">
        <v>12</v>
      </c>
    </row>
    <row r="64" spans="2:4">
      <c r="B64" s="306" t="s">
        <v>541</v>
      </c>
      <c r="C64" s="307"/>
      <c r="D64" s="308"/>
    </row>
    <row r="65" spans="2:4">
      <c r="B65" s="98">
        <v>1</v>
      </c>
      <c r="C65" s="85" t="s">
        <v>542</v>
      </c>
      <c r="D65" s="99">
        <v>12</v>
      </c>
    </row>
    <row r="66" spans="2:4">
      <c r="B66" s="98">
        <v>2</v>
      </c>
      <c r="C66" s="85" t="s">
        <v>543</v>
      </c>
      <c r="D66" s="99">
        <v>12</v>
      </c>
    </row>
    <row r="67" spans="2:4">
      <c r="B67" s="98">
        <v>3</v>
      </c>
      <c r="C67" s="85" t="s">
        <v>544</v>
      </c>
      <c r="D67" s="99">
        <v>12</v>
      </c>
    </row>
    <row r="68" spans="2:4">
      <c r="B68" s="98">
        <v>4</v>
      </c>
      <c r="C68" s="85" t="s">
        <v>545</v>
      </c>
      <c r="D68" s="99">
        <v>12</v>
      </c>
    </row>
    <row r="69" spans="2:4">
      <c r="B69" s="306" t="s">
        <v>550</v>
      </c>
      <c r="C69" s="307"/>
      <c r="D69" s="308"/>
    </row>
    <row r="70" spans="2:4">
      <c r="B70" s="98">
        <v>1</v>
      </c>
      <c r="C70" s="85" t="s">
        <v>546</v>
      </c>
      <c r="D70" s="99">
        <v>12</v>
      </c>
    </row>
    <row r="71" spans="2:4">
      <c r="B71" s="98">
        <v>2</v>
      </c>
      <c r="C71" s="85" t="s">
        <v>547</v>
      </c>
      <c r="D71" s="99">
        <v>12</v>
      </c>
    </row>
    <row r="72" spans="2:4">
      <c r="B72" s="98">
        <v>3</v>
      </c>
      <c r="C72" s="85" t="s">
        <v>548</v>
      </c>
      <c r="D72" s="99">
        <v>12</v>
      </c>
    </row>
    <row r="73" spans="2:4">
      <c r="B73" s="306" t="s">
        <v>549</v>
      </c>
      <c r="C73" s="307"/>
      <c r="D73" s="308"/>
    </row>
    <row r="74" spans="2:4">
      <c r="B74" s="98">
        <v>1</v>
      </c>
      <c r="C74" s="85" t="s">
        <v>551</v>
      </c>
      <c r="D74" s="99">
        <v>12</v>
      </c>
    </row>
    <row r="75" spans="2:4">
      <c r="B75" s="98">
        <v>2</v>
      </c>
      <c r="C75" s="85" t="s">
        <v>552</v>
      </c>
      <c r="D75" s="99">
        <v>12</v>
      </c>
    </row>
    <row r="76" spans="2:4">
      <c r="B76" s="98">
        <v>3</v>
      </c>
      <c r="C76" s="85" t="s">
        <v>553</v>
      </c>
      <c r="D76" s="99">
        <v>12</v>
      </c>
    </row>
    <row r="77" spans="2:4">
      <c r="B77" s="98">
        <v>4</v>
      </c>
      <c r="C77" s="85" t="s">
        <v>554</v>
      </c>
      <c r="D77" s="99">
        <v>12</v>
      </c>
    </row>
    <row r="78" spans="2:4">
      <c r="B78" s="98">
        <v>5</v>
      </c>
      <c r="C78" s="85" t="s">
        <v>555</v>
      </c>
      <c r="D78" s="99">
        <v>12</v>
      </c>
    </row>
    <row r="79" spans="2:4">
      <c r="B79" s="98">
        <v>6</v>
      </c>
      <c r="C79" s="85" t="s">
        <v>556</v>
      </c>
      <c r="D79" s="99">
        <v>12</v>
      </c>
    </row>
    <row r="80" spans="2:4">
      <c r="B80" s="98">
        <v>7</v>
      </c>
      <c r="C80" s="85" t="s">
        <v>557</v>
      </c>
      <c r="D80" s="99">
        <v>12</v>
      </c>
    </row>
    <row r="81" spans="2:4">
      <c r="B81" s="309" t="s">
        <v>558</v>
      </c>
      <c r="C81" s="310"/>
      <c r="D81" s="311"/>
    </row>
    <row r="82" spans="2:4">
      <c r="B82" s="98">
        <v>1</v>
      </c>
      <c r="C82" s="85" t="s">
        <v>559</v>
      </c>
      <c r="D82" s="99">
        <v>12</v>
      </c>
    </row>
    <row r="83" spans="2:4">
      <c r="B83" s="98">
        <v>2</v>
      </c>
      <c r="C83" s="85" t="s">
        <v>560</v>
      </c>
      <c r="D83" s="99">
        <v>12</v>
      </c>
    </row>
    <row r="84" spans="2:4">
      <c r="B84" s="300" t="s">
        <v>608</v>
      </c>
      <c r="C84" s="301"/>
      <c r="D84" s="302"/>
    </row>
    <row r="85" spans="2:4">
      <c r="B85" s="98">
        <v>1</v>
      </c>
      <c r="C85" s="85" t="s">
        <v>561</v>
      </c>
      <c r="D85" s="99">
        <v>12</v>
      </c>
    </row>
    <row r="86" spans="2:4">
      <c r="B86" s="98">
        <v>2</v>
      </c>
      <c r="C86" s="85" t="s">
        <v>562</v>
      </c>
      <c r="D86" s="99">
        <v>12</v>
      </c>
    </row>
    <row r="87" spans="2:4">
      <c r="B87" s="300" t="s">
        <v>609</v>
      </c>
      <c r="C87" s="301"/>
      <c r="D87" s="302"/>
    </row>
    <row r="88" spans="2:4">
      <c r="B88" s="98">
        <v>1</v>
      </c>
      <c r="C88" s="85" t="s">
        <v>563</v>
      </c>
      <c r="D88" s="99">
        <v>12</v>
      </c>
    </row>
    <row r="89" spans="2:4">
      <c r="B89" s="98">
        <v>2</v>
      </c>
      <c r="C89" s="85" t="s">
        <v>564</v>
      </c>
      <c r="D89" s="99">
        <v>12</v>
      </c>
    </row>
    <row r="90" spans="2:4">
      <c r="B90" s="98">
        <v>3</v>
      </c>
      <c r="C90" s="85" t="s">
        <v>565</v>
      </c>
      <c r="D90" s="99">
        <v>12</v>
      </c>
    </row>
    <row r="91" spans="2:4">
      <c r="B91" s="98">
        <v>4</v>
      </c>
      <c r="C91" s="85" t="s">
        <v>566</v>
      </c>
      <c r="D91" s="99">
        <v>3</v>
      </c>
    </row>
    <row r="92" spans="2:4">
      <c r="B92" s="98">
        <v>5</v>
      </c>
      <c r="C92" s="85" t="s">
        <v>567</v>
      </c>
      <c r="D92" s="99">
        <v>2</v>
      </c>
    </row>
    <row r="93" spans="2:4">
      <c r="B93" s="300" t="s">
        <v>610</v>
      </c>
      <c r="C93" s="301"/>
      <c r="D93" s="302"/>
    </row>
    <row r="94" spans="2:4">
      <c r="B94" s="98">
        <v>1</v>
      </c>
      <c r="C94" s="85" t="s">
        <v>568</v>
      </c>
      <c r="D94" s="99">
        <v>12</v>
      </c>
    </row>
    <row r="95" spans="2:4">
      <c r="B95" s="98">
        <v>2</v>
      </c>
      <c r="C95" s="85" t="s">
        <v>569</v>
      </c>
      <c r="D95" s="99">
        <v>12</v>
      </c>
    </row>
    <row r="96" spans="2:4">
      <c r="B96" s="98">
        <v>3</v>
      </c>
      <c r="C96" s="85" t="s">
        <v>570</v>
      </c>
      <c r="D96" s="99">
        <v>12</v>
      </c>
    </row>
    <row r="97" spans="2:4">
      <c r="B97" s="98">
        <v>4</v>
      </c>
      <c r="C97" s="85" t="s">
        <v>564</v>
      </c>
      <c r="D97" s="99">
        <v>12</v>
      </c>
    </row>
    <row r="98" spans="2:4">
      <c r="B98" s="98">
        <v>5</v>
      </c>
      <c r="C98" s="85" t="s">
        <v>571</v>
      </c>
      <c r="D98" s="99">
        <v>4</v>
      </c>
    </row>
    <row r="99" spans="2:4">
      <c r="B99" s="300" t="s">
        <v>611</v>
      </c>
      <c r="C99" s="301"/>
      <c r="D99" s="302"/>
    </row>
    <row r="100" spans="2:4" ht="15" customHeight="1">
      <c r="B100" s="98">
        <v>1</v>
      </c>
      <c r="C100" s="85" t="s">
        <v>572</v>
      </c>
      <c r="D100" s="99" t="s">
        <v>573</v>
      </c>
    </row>
    <row r="101" spans="2:4">
      <c r="B101" s="98">
        <v>2</v>
      </c>
      <c r="C101" s="85" t="s">
        <v>574</v>
      </c>
      <c r="D101" s="99">
        <v>3</v>
      </c>
    </row>
    <row r="102" spans="2:4" ht="15.75" thickBot="1">
      <c r="B102" s="120">
        <v>3</v>
      </c>
      <c r="C102" s="121" t="s">
        <v>575</v>
      </c>
      <c r="D102" s="122" t="s">
        <v>576</v>
      </c>
    </row>
    <row r="103" spans="2:4">
      <c r="B103" s="119"/>
      <c r="C103" s="90"/>
      <c r="D103" s="119"/>
    </row>
    <row r="104" spans="2:4" ht="15.75" thickBot="1">
      <c r="B104" s="119"/>
      <c r="C104" s="90"/>
      <c r="D104" s="119"/>
    </row>
    <row r="105" spans="2:4">
      <c r="B105" s="303" t="s">
        <v>612</v>
      </c>
      <c r="C105" s="304"/>
      <c r="D105" s="305"/>
    </row>
    <row r="106" spans="2:4">
      <c r="B106" s="98">
        <v>1</v>
      </c>
      <c r="C106" s="85" t="s">
        <v>577</v>
      </c>
      <c r="D106" s="99">
        <v>6</v>
      </c>
    </row>
    <row r="107" spans="2:4">
      <c r="B107" s="98">
        <v>2</v>
      </c>
      <c r="C107" s="85" t="s">
        <v>575</v>
      </c>
      <c r="D107" s="99" t="s">
        <v>578</v>
      </c>
    </row>
    <row r="108" spans="2:4">
      <c r="B108" s="300" t="s">
        <v>613</v>
      </c>
      <c r="C108" s="301"/>
      <c r="D108" s="302"/>
    </row>
    <row r="109" spans="2:4">
      <c r="B109" s="98">
        <v>1</v>
      </c>
      <c r="C109" s="85" t="s">
        <v>579</v>
      </c>
      <c r="D109" s="99" t="s">
        <v>580</v>
      </c>
    </row>
    <row r="110" spans="2:4">
      <c r="B110" s="98">
        <v>2</v>
      </c>
      <c r="C110" s="85" t="s">
        <v>581</v>
      </c>
      <c r="D110" s="99">
        <v>3</v>
      </c>
    </row>
    <row r="111" spans="2:4">
      <c r="B111" s="98">
        <v>3</v>
      </c>
      <c r="C111" s="85" t="s">
        <v>582</v>
      </c>
      <c r="D111" s="99">
        <v>36</v>
      </c>
    </row>
    <row r="112" spans="2:4">
      <c r="B112" s="98">
        <v>4</v>
      </c>
      <c r="C112" s="85" t="s">
        <v>583</v>
      </c>
      <c r="D112" s="99">
        <v>1</v>
      </c>
    </row>
    <row r="113" spans="2:4">
      <c r="B113" s="300" t="s">
        <v>614</v>
      </c>
      <c r="C113" s="301"/>
      <c r="D113" s="302"/>
    </row>
    <row r="114" spans="2:4">
      <c r="B114" s="98">
        <v>1</v>
      </c>
      <c r="C114" s="85" t="s">
        <v>584</v>
      </c>
      <c r="D114" s="99">
        <v>12</v>
      </c>
    </row>
    <row r="115" spans="2:4">
      <c r="B115" s="98">
        <v>2</v>
      </c>
      <c r="C115" s="85" t="s">
        <v>585</v>
      </c>
      <c r="D115" s="99">
        <v>12</v>
      </c>
    </row>
    <row r="116" spans="2:4">
      <c r="B116" s="98">
        <v>3</v>
      </c>
      <c r="C116" s="85" t="s">
        <v>586</v>
      </c>
      <c r="D116" s="99">
        <v>6</v>
      </c>
    </row>
    <row r="117" spans="2:4">
      <c r="B117" s="98">
        <v>4</v>
      </c>
      <c r="C117" s="85" t="s">
        <v>587</v>
      </c>
      <c r="D117" s="99">
        <v>3</v>
      </c>
    </row>
    <row r="118" spans="2:4">
      <c r="B118" s="98">
        <v>5</v>
      </c>
      <c r="C118" s="85" t="s">
        <v>588</v>
      </c>
      <c r="D118" s="99"/>
    </row>
    <row r="119" spans="2:4">
      <c r="B119" s="98">
        <v>6</v>
      </c>
      <c r="C119" s="85" t="s">
        <v>589</v>
      </c>
      <c r="D119" s="99">
        <v>6</v>
      </c>
    </row>
    <row r="120" spans="2:4">
      <c r="B120" s="98">
        <v>7</v>
      </c>
      <c r="C120" s="85" t="s">
        <v>590</v>
      </c>
      <c r="D120" s="99">
        <v>6</v>
      </c>
    </row>
    <row r="121" spans="2:4">
      <c r="B121" s="300" t="s">
        <v>615</v>
      </c>
      <c r="C121" s="301"/>
      <c r="D121" s="302"/>
    </row>
    <row r="122" spans="2:4">
      <c r="B122" s="98">
        <v>1</v>
      </c>
      <c r="C122" s="85" t="s">
        <v>591</v>
      </c>
      <c r="D122" s="99">
        <v>12</v>
      </c>
    </row>
    <row r="123" spans="2:4">
      <c r="B123" s="98">
        <v>2</v>
      </c>
      <c r="C123" s="85" t="s">
        <v>592</v>
      </c>
      <c r="D123" s="99"/>
    </row>
    <row r="124" spans="2:4">
      <c r="B124" s="98">
        <v>3</v>
      </c>
      <c r="C124" s="85" t="s">
        <v>593</v>
      </c>
      <c r="D124" s="99">
        <v>1</v>
      </c>
    </row>
    <row r="125" spans="2:4">
      <c r="B125" s="300" t="s">
        <v>616</v>
      </c>
      <c r="C125" s="301"/>
      <c r="D125" s="302"/>
    </row>
    <row r="126" spans="2:4">
      <c r="B126" s="98">
        <v>1</v>
      </c>
      <c r="C126" s="85" t="s">
        <v>594</v>
      </c>
      <c r="D126" s="99">
        <v>12</v>
      </c>
    </row>
    <row r="127" spans="2:4">
      <c r="B127" s="98">
        <v>2</v>
      </c>
      <c r="C127" s="85" t="s">
        <v>595</v>
      </c>
      <c r="D127" s="99">
        <v>12</v>
      </c>
    </row>
    <row r="128" spans="2:4">
      <c r="B128" s="98">
        <v>3</v>
      </c>
      <c r="C128" s="85" t="s">
        <v>596</v>
      </c>
      <c r="D128" s="99"/>
    </row>
    <row r="129" spans="2:4">
      <c r="B129" s="98">
        <v>4</v>
      </c>
      <c r="C129" s="85" t="s">
        <v>597</v>
      </c>
      <c r="D129" s="99"/>
    </row>
    <row r="130" spans="2:4">
      <c r="B130" s="300" t="s">
        <v>617</v>
      </c>
      <c r="C130" s="301"/>
      <c r="D130" s="302"/>
    </row>
    <row r="131" spans="2:4">
      <c r="B131" s="98">
        <v>1</v>
      </c>
      <c r="C131" s="85" t="s">
        <v>598</v>
      </c>
      <c r="D131" s="99">
        <v>1</v>
      </c>
    </row>
    <row r="132" spans="2:4">
      <c r="B132" s="98">
        <v>2</v>
      </c>
      <c r="C132" s="85" t="s">
        <v>599</v>
      </c>
      <c r="D132" s="99">
        <v>6</v>
      </c>
    </row>
    <row r="133" spans="2:4">
      <c r="B133" s="98">
        <v>3</v>
      </c>
      <c r="C133" s="85" t="s">
        <v>600</v>
      </c>
      <c r="D133" s="99">
        <v>12</v>
      </c>
    </row>
    <row r="134" spans="2:4">
      <c r="B134" s="98">
        <v>4</v>
      </c>
      <c r="C134" s="85" t="s">
        <v>601</v>
      </c>
      <c r="D134" s="99">
        <v>36</v>
      </c>
    </row>
    <row r="135" spans="2:4">
      <c r="B135" s="98">
        <v>5</v>
      </c>
      <c r="C135" s="85" t="s">
        <v>602</v>
      </c>
      <c r="D135" s="99">
        <v>36</v>
      </c>
    </row>
    <row r="136" spans="2:4">
      <c r="B136" s="98">
        <v>6</v>
      </c>
      <c r="C136" s="85" t="s">
        <v>603</v>
      </c>
      <c r="D136" s="99">
        <v>6</v>
      </c>
    </row>
    <row r="137" spans="2:4">
      <c r="B137" s="300" t="s">
        <v>618</v>
      </c>
      <c r="C137" s="301"/>
      <c r="D137" s="302"/>
    </row>
    <row r="138" spans="2:4">
      <c r="B138" s="98">
        <v>1</v>
      </c>
      <c r="C138" s="85" t="s">
        <v>604</v>
      </c>
      <c r="D138" s="99">
        <v>3</v>
      </c>
    </row>
    <row r="139" spans="2:4">
      <c r="B139" s="98">
        <v>2</v>
      </c>
      <c r="C139" s="85" t="s">
        <v>605</v>
      </c>
      <c r="D139" s="99">
        <v>6</v>
      </c>
    </row>
    <row r="140" spans="2:4">
      <c r="B140" s="98">
        <v>3</v>
      </c>
      <c r="C140" s="85" t="s">
        <v>606</v>
      </c>
      <c r="D140" s="99">
        <v>3</v>
      </c>
    </row>
    <row r="141" spans="2:4">
      <c r="B141" s="300" t="s">
        <v>619</v>
      </c>
      <c r="C141" s="301"/>
      <c r="D141" s="302"/>
    </row>
    <row r="142" spans="2:4" ht="15.75" thickBot="1">
      <c r="B142" s="123">
        <v>1</v>
      </c>
      <c r="C142" s="93" t="s">
        <v>607</v>
      </c>
      <c r="D142" s="124">
        <v>12</v>
      </c>
    </row>
    <row r="143" spans="2:4">
      <c r="B143" s="125"/>
      <c r="C143" s="126"/>
      <c r="D143" s="125"/>
    </row>
    <row r="144" spans="2:4" ht="15.75" thickBot="1">
      <c r="B144" s="127"/>
      <c r="C144" s="128"/>
      <c r="D144" s="127"/>
    </row>
    <row r="145" spans="2:4">
      <c r="B145" s="297" t="s">
        <v>620</v>
      </c>
      <c r="C145" s="298"/>
      <c r="D145" s="299"/>
    </row>
    <row r="146" spans="2:4">
      <c r="B146" s="100">
        <v>1</v>
      </c>
      <c r="C146" s="86" t="s">
        <v>621</v>
      </c>
      <c r="D146" s="101"/>
    </row>
    <row r="147" spans="2:4">
      <c r="B147" s="291">
        <v>2</v>
      </c>
      <c r="C147" s="87" t="s">
        <v>622</v>
      </c>
      <c r="D147" s="292"/>
    </row>
    <row r="148" spans="2:4">
      <c r="B148" s="291"/>
      <c r="C148" s="88" t="s">
        <v>640</v>
      </c>
      <c r="D148" s="292"/>
    </row>
    <row r="149" spans="2:4">
      <c r="B149" s="291"/>
      <c r="C149" s="88" t="s">
        <v>641</v>
      </c>
      <c r="D149" s="292"/>
    </row>
    <row r="150" spans="2:4">
      <c r="B150" s="291"/>
      <c r="C150" s="88" t="s">
        <v>642</v>
      </c>
      <c r="D150" s="292"/>
    </row>
    <row r="151" spans="2:4">
      <c r="B151" s="291"/>
      <c r="C151" s="88" t="s">
        <v>643</v>
      </c>
      <c r="D151" s="292"/>
    </row>
    <row r="152" spans="2:4">
      <c r="B152" s="291"/>
      <c r="C152" s="88" t="s">
        <v>644</v>
      </c>
      <c r="D152" s="292"/>
    </row>
    <row r="153" spans="2:4">
      <c r="B153" s="291"/>
      <c r="C153" s="89" t="s">
        <v>645</v>
      </c>
      <c r="D153" s="292"/>
    </row>
    <row r="154" spans="2:4">
      <c r="B154" s="291">
        <v>3</v>
      </c>
      <c r="C154" s="87" t="s">
        <v>623</v>
      </c>
      <c r="D154" s="292"/>
    </row>
    <row r="155" spans="2:4">
      <c r="B155" s="291"/>
      <c r="C155" s="88" t="s">
        <v>646</v>
      </c>
      <c r="D155" s="292"/>
    </row>
    <row r="156" spans="2:4">
      <c r="B156" s="291"/>
      <c r="C156" s="88" t="s">
        <v>647</v>
      </c>
      <c r="D156" s="292"/>
    </row>
    <row r="157" spans="2:4">
      <c r="B157" s="291"/>
      <c r="C157" s="88" t="s">
        <v>648</v>
      </c>
      <c r="D157" s="292"/>
    </row>
    <row r="158" spans="2:4">
      <c r="B158" s="291"/>
      <c r="C158" s="91" t="s">
        <v>624</v>
      </c>
      <c r="D158" s="292"/>
    </row>
    <row r="159" spans="2:4" ht="45">
      <c r="B159" s="291"/>
      <c r="C159" s="92" t="s">
        <v>625</v>
      </c>
      <c r="D159" s="292"/>
    </row>
    <row r="160" spans="2:4">
      <c r="B160" s="291">
        <v>4</v>
      </c>
      <c r="C160" s="93" t="s">
        <v>626</v>
      </c>
      <c r="D160" s="292"/>
    </row>
    <row r="161" spans="2:5" ht="90">
      <c r="B161" s="291"/>
      <c r="C161" s="94" t="s">
        <v>649</v>
      </c>
      <c r="D161" s="292"/>
      <c r="E161" s="83"/>
    </row>
    <row r="162" spans="2:5">
      <c r="B162" s="291">
        <v>5</v>
      </c>
      <c r="C162" s="90" t="s">
        <v>627</v>
      </c>
      <c r="D162" s="292"/>
    </row>
    <row r="163" spans="2:5" ht="45">
      <c r="B163" s="291"/>
      <c r="C163" s="90" t="s">
        <v>650</v>
      </c>
      <c r="D163" s="292"/>
    </row>
    <row r="164" spans="2:5">
      <c r="B164" s="291">
        <v>6</v>
      </c>
      <c r="C164" s="87" t="s">
        <v>628</v>
      </c>
      <c r="D164" s="292"/>
    </row>
    <row r="165" spans="2:5">
      <c r="B165" s="291"/>
      <c r="C165" s="88" t="s">
        <v>651</v>
      </c>
      <c r="D165" s="292"/>
    </row>
    <row r="166" spans="2:5">
      <c r="B166" s="291"/>
      <c r="C166" s="88" t="s">
        <v>652</v>
      </c>
      <c r="D166" s="292"/>
    </row>
    <row r="167" spans="2:5">
      <c r="B167" s="291"/>
      <c r="C167" s="91" t="s">
        <v>624</v>
      </c>
      <c r="D167" s="292"/>
    </row>
    <row r="168" spans="2:5" ht="30">
      <c r="B168" s="291"/>
      <c r="C168" s="92" t="s">
        <v>629</v>
      </c>
      <c r="D168" s="292"/>
    </row>
    <row r="169" spans="2:5">
      <c r="B169" s="291">
        <v>7</v>
      </c>
      <c r="C169" s="87" t="s">
        <v>630</v>
      </c>
      <c r="D169" s="294"/>
    </row>
    <row r="170" spans="2:5" ht="30">
      <c r="B170" s="291"/>
      <c r="C170" s="95" t="s">
        <v>631</v>
      </c>
      <c r="D170" s="295"/>
    </row>
    <row r="171" spans="2:5">
      <c r="B171" s="291"/>
      <c r="C171" s="95" t="s">
        <v>632</v>
      </c>
      <c r="D171" s="295"/>
    </row>
    <row r="172" spans="2:5" ht="30">
      <c r="B172" s="291"/>
      <c r="C172" s="95" t="s">
        <v>633</v>
      </c>
      <c r="D172" s="295"/>
    </row>
    <row r="173" spans="2:5">
      <c r="B173" s="291"/>
      <c r="C173" s="91" t="s">
        <v>634</v>
      </c>
      <c r="D173" s="295"/>
    </row>
    <row r="174" spans="2:5">
      <c r="B174" s="291"/>
      <c r="C174" s="95" t="s">
        <v>635</v>
      </c>
      <c r="D174" s="295"/>
    </row>
    <row r="175" spans="2:5">
      <c r="B175" s="291"/>
      <c r="C175" s="95" t="s">
        <v>636</v>
      </c>
      <c r="D175" s="295"/>
    </row>
    <row r="176" spans="2:5">
      <c r="B176" s="291"/>
      <c r="C176" s="91" t="s">
        <v>637</v>
      </c>
      <c r="D176" s="295"/>
    </row>
    <row r="177" spans="2:4">
      <c r="B177" s="291"/>
      <c r="C177" s="95" t="s">
        <v>638</v>
      </c>
      <c r="D177" s="295"/>
    </row>
    <row r="178" spans="2:4" ht="15.75" thickBot="1">
      <c r="B178" s="293"/>
      <c r="C178" s="102" t="s">
        <v>639</v>
      </c>
      <c r="D178" s="296"/>
    </row>
  </sheetData>
  <mergeCells count="65">
    <mergeCell ref="B164:B168"/>
    <mergeCell ref="D164:D168"/>
    <mergeCell ref="B169:B178"/>
    <mergeCell ref="D169:D178"/>
    <mergeCell ref="B154:B159"/>
    <mergeCell ref="D154:D159"/>
    <mergeCell ref="B160:B161"/>
    <mergeCell ref="D160:D161"/>
    <mergeCell ref="B162:B163"/>
    <mergeCell ref="D162:D163"/>
    <mergeCell ref="B125:D125"/>
    <mergeCell ref="B130:D130"/>
    <mergeCell ref="B137:D137"/>
    <mergeCell ref="B141:D141"/>
    <mergeCell ref="B145:D145"/>
    <mergeCell ref="B147:B153"/>
    <mergeCell ref="D147:D153"/>
    <mergeCell ref="B93:D93"/>
    <mergeCell ref="B99:D99"/>
    <mergeCell ref="B105:D105"/>
    <mergeCell ref="B108:D108"/>
    <mergeCell ref="B113:D113"/>
    <mergeCell ref="B121:D121"/>
    <mergeCell ref="B64:D64"/>
    <mergeCell ref="B69:D69"/>
    <mergeCell ref="B73:D73"/>
    <mergeCell ref="B81:D81"/>
    <mergeCell ref="B84:D84"/>
    <mergeCell ref="B87:D87"/>
    <mergeCell ref="B45:D45"/>
    <mergeCell ref="B47:D47"/>
    <mergeCell ref="B52:D52"/>
    <mergeCell ref="B55:D55"/>
    <mergeCell ref="B57:D57"/>
    <mergeCell ref="B61:D61"/>
    <mergeCell ref="B29:D29"/>
    <mergeCell ref="B30:D30"/>
    <mergeCell ref="B32:D32"/>
    <mergeCell ref="B38:D38"/>
    <mergeCell ref="B40:D40"/>
    <mergeCell ref="B42:D42"/>
    <mergeCell ref="B23:D23"/>
    <mergeCell ref="B24:D24"/>
    <mergeCell ref="B25:D25"/>
    <mergeCell ref="B26:D26"/>
    <mergeCell ref="B27:D27"/>
    <mergeCell ref="B28:D28"/>
    <mergeCell ref="B17:D17"/>
    <mergeCell ref="B18:D18"/>
    <mergeCell ref="B19:D19"/>
    <mergeCell ref="B20:D20"/>
    <mergeCell ref="B21:D21"/>
    <mergeCell ref="B22:D22"/>
    <mergeCell ref="B11:D11"/>
    <mergeCell ref="B12:D12"/>
    <mergeCell ref="B13:D13"/>
    <mergeCell ref="B14:D14"/>
    <mergeCell ref="B15:D15"/>
    <mergeCell ref="B16:D16"/>
    <mergeCell ref="B2:D2"/>
    <mergeCell ref="B6:D6"/>
    <mergeCell ref="B7:D7"/>
    <mergeCell ref="B8:D8"/>
    <mergeCell ref="B9:D9"/>
    <mergeCell ref="B10:D10"/>
  </mergeCells>
  <pageMargins left="0.25" right="0.25" top="0.75" bottom="0.75" header="0.3" footer="0.3"/>
  <pageSetup paperSize="9" scale="66" fitToHeight="0" orientation="portrait" r:id="rId1"/>
  <rowBreaks count="3" manualBreakCount="3">
    <brk id="28" max="4" man="1"/>
    <brk id="103" max="4" man="1"/>
    <brk id="143" max="4"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D3AFB5-853F-4F48-B27B-239D86611CD5}">
  <sheetPr>
    <tabColor theme="8" tint="0.39997558519241921"/>
    <pageSetUpPr fitToPage="1"/>
  </sheetPr>
  <dimension ref="B1:H19"/>
  <sheetViews>
    <sheetView view="pageBreakPreview" topLeftCell="A7" zoomScale="85" zoomScaleNormal="85" zoomScaleSheetLayoutView="85" workbookViewId="0">
      <selection activeCell="B20" sqref="B20:C20"/>
    </sheetView>
  </sheetViews>
  <sheetFormatPr defaultRowHeight="15"/>
  <cols>
    <col min="1" max="1" width="5.7109375" customWidth="1"/>
    <col min="2" max="2" width="15.5703125" style="1" customWidth="1"/>
    <col min="3" max="3" width="100" style="1" customWidth="1"/>
    <col min="4" max="4" width="22.28515625" style="2" customWidth="1"/>
    <col min="5" max="5" width="5.7109375" style="4" customWidth="1"/>
    <col min="6" max="6" width="18.7109375" style="2" customWidth="1"/>
    <col min="7" max="7" width="12.85546875" style="3" customWidth="1"/>
    <col min="8" max="8" width="12.5703125" style="2" customWidth="1"/>
  </cols>
  <sheetData>
    <row r="1" spans="2:8" ht="15.75" thickBot="1"/>
    <row r="2" spans="2:8" ht="54" customHeight="1" thickBot="1">
      <c r="B2" s="193" t="s">
        <v>1028</v>
      </c>
      <c r="C2" s="254"/>
      <c r="D2" s="194"/>
      <c r="E2" s="6"/>
      <c r="F2" s="6"/>
      <c r="G2" s="6"/>
      <c r="H2" s="6"/>
    </row>
    <row r="3" spans="2:8" ht="15" customHeight="1">
      <c r="B3" s="6"/>
      <c r="C3" s="6"/>
      <c r="D3" s="6"/>
      <c r="E3" s="6"/>
      <c r="F3" s="6"/>
      <c r="G3" s="6"/>
      <c r="H3" s="6"/>
    </row>
    <row r="4" spans="2:8" ht="15" customHeight="1">
      <c r="B4" s="9" t="s">
        <v>224</v>
      </c>
      <c r="C4" s="9"/>
      <c r="D4" s="7">
        <f ca="1">TODAY()</f>
        <v>45996</v>
      </c>
      <c r="E4" s="6"/>
      <c r="F4" s="6"/>
      <c r="G4" s="6"/>
      <c r="H4" s="6"/>
    </row>
    <row r="5" spans="2:8" ht="15" customHeight="1" thickBot="1">
      <c r="B5" s="6"/>
      <c r="C5" s="6"/>
      <c r="D5" s="7"/>
      <c r="E5" s="6"/>
      <c r="F5" s="6"/>
      <c r="G5" s="6"/>
      <c r="H5" s="6"/>
    </row>
    <row r="6" spans="2:8" ht="15" customHeight="1" thickBot="1">
      <c r="B6" s="197" t="s">
        <v>445</v>
      </c>
      <c r="C6" s="207"/>
      <c r="D6" s="198"/>
      <c r="E6" s="5"/>
      <c r="F6" s="5"/>
      <c r="G6" s="5"/>
      <c r="H6" s="5"/>
    </row>
    <row r="7" spans="2:8" s="12" customFormat="1" ht="30" customHeight="1">
      <c r="B7" s="205" t="s">
        <v>1029</v>
      </c>
      <c r="C7" s="258"/>
      <c r="D7" s="206"/>
      <c r="E7" s="4"/>
      <c r="F7" s="10"/>
      <c r="G7" s="11"/>
      <c r="H7" s="10"/>
    </row>
    <row r="8" spans="2:8" s="12" customFormat="1" ht="30" customHeight="1">
      <c r="B8" s="205" t="s">
        <v>1030</v>
      </c>
      <c r="C8" s="258"/>
      <c r="D8" s="206"/>
      <c r="E8" s="4"/>
      <c r="F8" s="10"/>
      <c r="G8" s="11"/>
      <c r="H8" s="10"/>
    </row>
    <row r="9" spans="2:8" s="338" customFormat="1" ht="15" customHeight="1">
      <c r="B9" s="205" t="s">
        <v>1031</v>
      </c>
      <c r="C9" s="258"/>
      <c r="D9" s="206"/>
      <c r="E9" s="4"/>
      <c r="F9" s="10"/>
      <c r="G9" s="11"/>
      <c r="H9" s="10"/>
    </row>
    <row r="10" spans="2:8" s="338" customFormat="1" ht="30" customHeight="1">
      <c r="B10" s="205" t="s">
        <v>1032</v>
      </c>
      <c r="C10" s="258"/>
      <c r="D10" s="206"/>
      <c r="E10" s="4"/>
      <c r="F10" s="10"/>
      <c r="G10" s="11"/>
      <c r="H10" s="10"/>
    </row>
    <row r="11" spans="2:8" s="338" customFormat="1" ht="30" customHeight="1">
      <c r="B11" s="205" t="s">
        <v>1033</v>
      </c>
      <c r="C11" s="258"/>
      <c r="D11" s="206"/>
      <c r="E11" s="4"/>
      <c r="F11" s="10"/>
      <c r="G11" s="11"/>
      <c r="H11" s="10"/>
    </row>
    <row r="12" spans="2:8" s="338" customFormat="1" ht="30" customHeight="1">
      <c r="B12" s="205" t="s">
        <v>1034</v>
      </c>
      <c r="C12" s="258"/>
      <c r="D12" s="206"/>
      <c r="E12" s="4"/>
      <c r="F12" s="10"/>
      <c r="G12" s="11"/>
      <c r="H12" s="10"/>
    </row>
    <row r="13" spans="2:8" s="338" customFormat="1" ht="30" customHeight="1">
      <c r="B13" s="205" t="s">
        <v>1035</v>
      </c>
      <c r="C13" s="258"/>
      <c r="D13" s="206"/>
      <c r="E13" s="4"/>
      <c r="F13" s="10"/>
      <c r="G13" s="11"/>
      <c r="H13" s="10"/>
    </row>
    <row r="14" spans="2:8" s="338" customFormat="1" ht="45" customHeight="1">
      <c r="B14" s="205" t="s">
        <v>1036</v>
      </c>
      <c r="C14" s="258"/>
      <c r="D14" s="206"/>
      <c r="E14" s="4"/>
      <c r="F14" s="10"/>
      <c r="G14" s="11"/>
      <c r="H14" s="10"/>
    </row>
    <row r="15" spans="2:8" s="338" customFormat="1" ht="15" customHeight="1">
      <c r="B15" s="205" t="s">
        <v>1037</v>
      </c>
      <c r="C15" s="258"/>
      <c r="D15" s="206"/>
      <c r="E15" s="4"/>
      <c r="F15" s="10"/>
      <c r="G15" s="11"/>
      <c r="H15" s="10"/>
    </row>
    <row r="16" spans="2:8" s="338" customFormat="1" ht="30" customHeight="1">
      <c r="B16" s="205" t="s">
        <v>1038</v>
      </c>
      <c r="C16" s="258"/>
      <c r="D16" s="206"/>
      <c r="E16" s="4"/>
      <c r="F16" s="10"/>
      <c r="G16" s="11"/>
      <c r="H16" s="10"/>
    </row>
    <row r="17" spans="2:8" s="338" customFormat="1" ht="45" customHeight="1">
      <c r="B17" s="343" t="s">
        <v>1039</v>
      </c>
      <c r="C17" s="344"/>
      <c r="D17" s="345"/>
      <c r="E17" s="4"/>
      <c r="F17" s="10"/>
      <c r="G17" s="11"/>
      <c r="H17" s="10"/>
    </row>
    <row r="18" spans="2:8" s="338" customFormat="1" ht="30" customHeight="1" thickBot="1">
      <c r="B18" s="252" t="s">
        <v>1040</v>
      </c>
      <c r="C18" s="253"/>
      <c r="D18" s="220"/>
      <c r="E18" s="4"/>
      <c r="F18" s="10"/>
      <c r="G18" s="11"/>
      <c r="H18" s="10"/>
    </row>
    <row r="19" spans="2:8" ht="15" customHeight="1" thickBot="1">
      <c r="B19" s="257"/>
      <c r="C19" s="257"/>
      <c r="D19" s="257"/>
    </row>
  </sheetData>
  <mergeCells count="15">
    <mergeCell ref="B17:D17"/>
    <mergeCell ref="B18:D18"/>
    <mergeCell ref="B19:D19"/>
    <mergeCell ref="B11:D11"/>
    <mergeCell ref="B12:D12"/>
    <mergeCell ref="B13:D13"/>
    <mergeCell ref="B14:D14"/>
    <mergeCell ref="B15:D15"/>
    <mergeCell ref="B16:D16"/>
    <mergeCell ref="B2:D2"/>
    <mergeCell ref="B6:D6"/>
    <mergeCell ref="B7:D7"/>
    <mergeCell ref="B8:D8"/>
    <mergeCell ref="B9:D9"/>
    <mergeCell ref="B10:D10"/>
  </mergeCells>
  <pageMargins left="0.25" right="0.25" top="0.75" bottom="0.75" header="0.3" footer="0.3"/>
  <pageSetup paperSize="9" scale="66" fitToHeight="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pageSetUpPr fitToPage="1"/>
  </sheetPr>
  <dimension ref="B1:G202"/>
  <sheetViews>
    <sheetView view="pageBreakPreview" zoomScaleNormal="100" zoomScaleSheetLayoutView="100" workbookViewId="0">
      <selection activeCell="E112" sqref="E112"/>
    </sheetView>
  </sheetViews>
  <sheetFormatPr defaultRowHeight="15" outlineLevelRow="1"/>
  <cols>
    <col min="1" max="1" width="4.7109375" style="18" customWidth="1"/>
    <col min="2" max="2" width="8.7109375" style="20" customWidth="1"/>
    <col min="3" max="3" width="79.28515625" style="18" customWidth="1"/>
    <col min="4" max="5" width="8.7109375" style="18" customWidth="1"/>
    <col min="6" max="6" width="4.7109375" customWidth="1"/>
    <col min="7" max="7" width="2.7109375" style="26" customWidth="1"/>
    <col min="8" max="8" width="2.7109375" style="18" customWidth="1"/>
    <col min="9" max="243" width="9.140625" style="18"/>
    <col min="244" max="244" width="14.28515625" style="18" customWidth="1"/>
    <col min="245" max="245" width="12.7109375" style="18" customWidth="1"/>
    <col min="246" max="246" width="6.7109375" style="18" customWidth="1"/>
    <col min="247" max="247" width="53.42578125" style="18" customWidth="1"/>
    <col min="248" max="499" width="9.140625" style="18"/>
    <col min="500" max="500" width="14.28515625" style="18" customWidth="1"/>
    <col min="501" max="501" width="12.7109375" style="18" customWidth="1"/>
    <col min="502" max="502" width="6.7109375" style="18" customWidth="1"/>
    <col min="503" max="503" width="53.42578125" style="18" customWidth="1"/>
    <col min="504" max="755" width="9.140625" style="18"/>
    <col min="756" max="756" width="14.28515625" style="18" customWidth="1"/>
    <col min="757" max="757" width="12.7109375" style="18" customWidth="1"/>
    <col min="758" max="758" width="6.7109375" style="18" customWidth="1"/>
    <col min="759" max="759" width="53.42578125" style="18" customWidth="1"/>
    <col min="760" max="1011" width="9.140625" style="18"/>
    <col min="1012" max="1012" width="14.28515625" style="18" customWidth="1"/>
    <col min="1013" max="1013" width="12.7109375" style="18" customWidth="1"/>
    <col min="1014" max="1014" width="6.7109375" style="18" customWidth="1"/>
    <col min="1015" max="1015" width="53.42578125" style="18" customWidth="1"/>
    <col min="1016" max="1267" width="9.140625" style="18"/>
    <col min="1268" max="1268" width="14.28515625" style="18" customWidth="1"/>
    <col min="1269" max="1269" width="12.7109375" style="18" customWidth="1"/>
    <col min="1270" max="1270" width="6.7109375" style="18" customWidth="1"/>
    <col min="1271" max="1271" width="53.42578125" style="18" customWidth="1"/>
    <col min="1272" max="1523" width="9.140625" style="18"/>
    <col min="1524" max="1524" width="14.28515625" style="18" customWidth="1"/>
    <col min="1525" max="1525" width="12.7109375" style="18" customWidth="1"/>
    <col min="1526" max="1526" width="6.7109375" style="18" customWidth="1"/>
    <col min="1527" max="1527" width="53.42578125" style="18" customWidth="1"/>
    <col min="1528" max="1779" width="9.140625" style="18"/>
    <col min="1780" max="1780" width="14.28515625" style="18" customWidth="1"/>
    <col min="1781" max="1781" width="12.7109375" style="18" customWidth="1"/>
    <col min="1782" max="1782" width="6.7109375" style="18" customWidth="1"/>
    <col min="1783" max="1783" width="53.42578125" style="18" customWidth="1"/>
    <col min="1784" max="2035" width="9.140625" style="18"/>
    <col min="2036" max="2036" width="14.28515625" style="18" customWidth="1"/>
    <col min="2037" max="2037" width="12.7109375" style="18" customWidth="1"/>
    <col min="2038" max="2038" width="6.7109375" style="18" customWidth="1"/>
    <col min="2039" max="2039" width="53.42578125" style="18" customWidth="1"/>
    <col min="2040" max="2291" width="9.140625" style="18"/>
    <col min="2292" max="2292" width="14.28515625" style="18" customWidth="1"/>
    <col min="2293" max="2293" width="12.7109375" style="18" customWidth="1"/>
    <col min="2294" max="2294" width="6.7109375" style="18" customWidth="1"/>
    <col min="2295" max="2295" width="53.42578125" style="18" customWidth="1"/>
    <col min="2296" max="2547" width="9.140625" style="18"/>
    <col min="2548" max="2548" width="14.28515625" style="18" customWidth="1"/>
    <col min="2549" max="2549" width="12.7109375" style="18" customWidth="1"/>
    <col min="2550" max="2550" width="6.7109375" style="18" customWidth="1"/>
    <col min="2551" max="2551" width="53.42578125" style="18" customWidth="1"/>
    <col min="2552" max="2803" width="9.140625" style="18"/>
    <col min="2804" max="2804" width="14.28515625" style="18" customWidth="1"/>
    <col min="2805" max="2805" width="12.7109375" style="18" customWidth="1"/>
    <col min="2806" max="2806" width="6.7109375" style="18" customWidth="1"/>
    <col min="2807" max="2807" width="53.42578125" style="18" customWidth="1"/>
    <col min="2808" max="3059" width="9.140625" style="18"/>
    <col min="3060" max="3060" width="14.28515625" style="18" customWidth="1"/>
    <col min="3061" max="3061" width="12.7109375" style="18" customWidth="1"/>
    <col min="3062" max="3062" width="6.7109375" style="18" customWidth="1"/>
    <col min="3063" max="3063" width="53.42578125" style="18" customWidth="1"/>
    <col min="3064" max="3315" width="9.140625" style="18"/>
    <col min="3316" max="3316" width="14.28515625" style="18" customWidth="1"/>
    <col min="3317" max="3317" width="12.7109375" style="18" customWidth="1"/>
    <col min="3318" max="3318" width="6.7109375" style="18" customWidth="1"/>
    <col min="3319" max="3319" width="53.42578125" style="18" customWidth="1"/>
    <col min="3320" max="3571" width="9.140625" style="18"/>
    <col min="3572" max="3572" width="14.28515625" style="18" customWidth="1"/>
    <col min="3573" max="3573" width="12.7109375" style="18" customWidth="1"/>
    <col min="3574" max="3574" width="6.7109375" style="18" customWidth="1"/>
    <col min="3575" max="3575" width="53.42578125" style="18" customWidth="1"/>
    <col min="3576" max="3827" width="9.140625" style="18"/>
    <col min="3828" max="3828" width="14.28515625" style="18" customWidth="1"/>
    <col min="3829" max="3829" width="12.7109375" style="18" customWidth="1"/>
    <col min="3830" max="3830" width="6.7109375" style="18" customWidth="1"/>
    <col min="3831" max="3831" width="53.42578125" style="18" customWidth="1"/>
    <col min="3832" max="4083" width="9.140625" style="18"/>
    <col min="4084" max="4084" width="14.28515625" style="18" customWidth="1"/>
    <col min="4085" max="4085" width="12.7109375" style="18" customWidth="1"/>
    <col min="4086" max="4086" width="6.7109375" style="18" customWidth="1"/>
    <col min="4087" max="4087" width="53.42578125" style="18" customWidth="1"/>
    <col min="4088" max="4339" width="9.140625" style="18"/>
    <col min="4340" max="4340" width="14.28515625" style="18" customWidth="1"/>
    <col min="4341" max="4341" width="12.7109375" style="18" customWidth="1"/>
    <col min="4342" max="4342" width="6.7109375" style="18" customWidth="1"/>
    <col min="4343" max="4343" width="53.42578125" style="18" customWidth="1"/>
    <col min="4344" max="4595" width="9.140625" style="18"/>
    <col min="4596" max="4596" width="14.28515625" style="18" customWidth="1"/>
    <col min="4597" max="4597" width="12.7109375" style="18" customWidth="1"/>
    <col min="4598" max="4598" width="6.7109375" style="18" customWidth="1"/>
    <col min="4599" max="4599" width="53.42578125" style="18" customWidth="1"/>
    <col min="4600" max="4851" width="9.140625" style="18"/>
    <col min="4852" max="4852" width="14.28515625" style="18" customWidth="1"/>
    <col min="4853" max="4853" width="12.7109375" style="18" customWidth="1"/>
    <col min="4854" max="4854" width="6.7109375" style="18" customWidth="1"/>
    <col min="4855" max="4855" width="53.42578125" style="18" customWidth="1"/>
    <col min="4856" max="5107" width="9.140625" style="18"/>
    <col min="5108" max="5108" width="14.28515625" style="18" customWidth="1"/>
    <col min="5109" max="5109" width="12.7109375" style="18" customWidth="1"/>
    <col min="5110" max="5110" width="6.7109375" style="18" customWidth="1"/>
    <col min="5111" max="5111" width="53.42578125" style="18" customWidth="1"/>
    <col min="5112" max="5363" width="9.140625" style="18"/>
    <col min="5364" max="5364" width="14.28515625" style="18" customWidth="1"/>
    <col min="5365" max="5365" width="12.7109375" style="18" customWidth="1"/>
    <col min="5366" max="5366" width="6.7109375" style="18" customWidth="1"/>
    <col min="5367" max="5367" width="53.42578125" style="18" customWidth="1"/>
    <col min="5368" max="5619" width="9.140625" style="18"/>
    <col min="5620" max="5620" width="14.28515625" style="18" customWidth="1"/>
    <col min="5621" max="5621" width="12.7109375" style="18" customWidth="1"/>
    <col min="5622" max="5622" width="6.7109375" style="18" customWidth="1"/>
    <col min="5623" max="5623" width="53.42578125" style="18" customWidth="1"/>
    <col min="5624" max="5875" width="9.140625" style="18"/>
    <col min="5876" max="5876" width="14.28515625" style="18" customWidth="1"/>
    <col min="5877" max="5877" width="12.7109375" style="18" customWidth="1"/>
    <col min="5878" max="5878" width="6.7109375" style="18" customWidth="1"/>
    <col min="5879" max="5879" width="53.42578125" style="18" customWidth="1"/>
    <col min="5880" max="6131" width="9.140625" style="18"/>
    <col min="6132" max="6132" width="14.28515625" style="18" customWidth="1"/>
    <col min="6133" max="6133" width="12.7109375" style="18" customWidth="1"/>
    <col min="6134" max="6134" width="6.7109375" style="18" customWidth="1"/>
    <col min="6135" max="6135" width="53.42578125" style="18" customWidth="1"/>
    <col min="6136" max="6387" width="9.140625" style="18"/>
    <col min="6388" max="6388" width="14.28515625" style="18" customWidth="1"/>
    <col min="6389" max="6389" width="12.7109375" style="18" customWidth="1"/>
    <col min="6390" max="6390" width="6.7109375" style="18" customWidth="1"/>
    <col min="6391" max="6391" width="53.42578125" style="18" customWidth="1"/>
    <col min="6392" max="6643" width="9.140625" style="18"/>
    <col min="6644" max="6644" width="14.28515625" style="18" customWidth="1"/>
    <col min="6645" max="6645" width="12.7109375" style="18" customWidth="1"/>
    <col min="6646" max="6646" width="6.7109375" style="18" customWidth="1"/>
    <col min="6647" max="6647" width="53.42578125" style="18" customWidth="1"/>
    <col min="6648" max="6899" width="9.140625" style="18"/>
    <col min="6900" max="6900" width="14.28515625" style="18" customWidth="1"/>
    <col min="6901" max="6901" width="12.7109375" style="18" customWidth="1"/>
    <col min="6902" max="6902" width="6.7109375" style="18" customWidth="1"/>
    <col min="6903" max="6903" width="53.42578125" style="18" customWidth="1"/>
    <col min="6904" max="7155" width="9.140625" style="18"/>
    <col min="7156" max="7156" width="14.28515625" style="18" customWidth="1"/>
    <col min="7157" max="7157" width="12.7109375" style="18" customWidth="1"/>
    <col min="7158" max="7158" width="6.7109375" style="18" customWidth="1"/>
    <col min="7159" max="7159" width="53.42578125" style="18" customWidth="1"/>
    <col min="7160" max="7411" width="9.140625" style="18"/>
    <col min="7412" max="7412" width="14.28515625" style="18" customWidth="1"/>
    <col min="7413" max="7413" width="12.7109375" style="18" customWidth="1"/>
    <col min="7414" max="7414" width="6.7109375" style="18" customWidth="1"/>
    <col min="7415" max="7415" width="53.42578125" style="18" customWidth="1"/>
    <col min="7416" max="7667" width="9.140625" style="18"/>
    <col min="7668" max="7668" width="14.28515625" style="18" customWidth="1"/>
    <col min="7669" max="7669" width="12.7109375" style="18" customWidth="1"/>
    <col min="7670" max="7670" width="6.7109375" style="18" customWidth="1"/>
    <col min="7671" max="7671" width="53.42578125" style="18" customWidth="1"/>
    <col min="7672" max="7923" width="9.140625" style="18"/>
    <col min="7924" max="7924" width="14.28515625" style="18" customWidth="1"/>
    <col min="7925" max="7925" width="12.7109375" style="18" customWidth="1"/>
    <col min="7926" max="7926" width="6.7109375" style="18" customWidth="1"/>
    <col min="7927" max="7927" width="53.42578125" style="18" customWidth="1"/>
    <col min="7928" max="8179" width="9.140625" style="18"/>
    <col min="8180" max="8180" width="14.28515625" style="18" customWidth="1"/>
    <col min="8181" max="8181" width="12.7109375" style="18" customWidth="1"/>
    <col min="8182" max="8182" width="6.7109375" style="18" customWidth="1"/>
    <col min="8183" max="8183" width="53.42578125" style="18" customWidth="1"/>
    <col min="8184" max="8435" width="9.140625" style="18"/>
    <col min="8436" max="8436" width="14.28515625" style="18" customWidth="1"/>
    <col min="8437" max="8437" width="12.7109375" style="18" customWidth="1"/>
    <col min="8438" max="8438" width="6.7109375" style="18" customWidth="1"/>
    <col min="8439" max="8439" width="53.42578125" style="18" customWidth="1"/>
    <col min="8440" max="8691" width="9.140625" style="18"/>
    <col min="8692" max="8692" width="14.28515625" style="18" customWidth="1"/>
    <col min="8693" max="8693" width="12.7109375" style="18" customWidth="1"/>
    <col min="8694" max="8694" width="6.7109375" style="18" customWidth="1"/>
    <col min="8695" max="8695" width="53.42578125" style="18" customWidth="1"/>
    <col min="8696" max="8947" width="9.140625" style="18"/>
    <col min="8948" max="8948" width="14.28515625" style="18" customWidth="1"/>
    <col min="8949" max="8949" width="12.7109375" style="18" customWidth="1"/>
    <col min="8950" max="8950" width="6.7109375" style="18" customWidth="1"/>
    <col min="8951" max="8951" width="53.42578125" style="18" customWidth="1"/>
    <col min="8952" max="9203" width="9.140625" style="18"/>
    <col min="9204" max="9204" width="14.28515625" style="18" customWidth="1"/>
    <col min="9205" max="9205" width="12.7109375" style="18" customWidth="1"/>
    <col min="9206" max="9206" width="6.7109375" style="18" customWidth="1"/>
    <col min="9207" max="9207" width="53.42578125" style="18" customWidth="1"/>
    <col min="9208" max="9459" width="9.140625" style="18"/>
    <col min="9460" max="9460" width="14.28515625" style="18" customWidth="1"/>
    <col min="9461" max="9461" width="12.7109375" style="18" customWidth="1"/>
    <col min="9462" max="9462" width="6.7109375" style="18" customWidth="1"/>
    <col min="9463" max="9463" width="53.42578125" style="18" customWidth="1"/>
    <col min="9464" max="9715" width="9.140625" style="18"/>
    <col min="9716" max="9716" width="14.28515625" style="18" customWidth="1"/>
    <col min="9717" max="9717" width="12.7109375" style="18" customWidth="1"/>
    <col min="9718" max="9718" width="6.7109375" style="18" customWidth="1"/>
    <col min="9719" max="9719" width="53.42578125" style="18" customWidth="1"/>
    <col min="9720" max="9971" width="9.140625" style="18"/>
    <col min="9972" max="9972" width="14.28515625" style="18" customWidth="1"/>
    <col min="9973" max="9973" width="12.7109375" style="18" customWidth="1"/>
    <col min="9974" max="9974" width="6.7109375" style="18" customWidth="1"/>
    <col min="9975" max="9975" width="53.42578125" style="18" customWidth="1"/>
    <col min="9976" max="10227" width="9.140625" style="18"/>
    <col min="10228" max="10228" width="14.28515625" style="18" customWidth="1"/>
    <col min="10229" max="10229" width="12.7109375" style="18" customWidth="1"/>
    <col min="10230" max="10230" width="6.7109375" style="18" customWidth="1"/>
    <col min="10231" max="10231" width="53.42578125" style="18" customWidth="1"/>
    <col min="10232" max="10483" width="9.140625" style="18"/>
    <col min="10484" max="10484" width="14.28515625" style="18" customWidth="1"/>
    <col min="10485" max="10485" width="12.7109375" style="18" customWidth="1"/>
    <col min="10486" max="10486" width="6.7109375" style="18" customWidth="1"/>
    <col min="10487" max="10487" width="53.42578125" style="18" customWidth="1"/>
    <col min="10488" max="10739" width="9.140625" style="18"/>
    <col min="10740" max="10740" width="14.28515625" style="18" customWidth="1"/>
    <col min="10741" max="10741" width="12.7109375" style="18" customWidth="1"/>
    <col min="10742" max="10742" width="6.7109375" style="18" customWidth="1"/>
    <col min="10743" max="10743" width="53.42578125" style="18" customWidth="1"/>
    <col min="10744" max="10995" width="9.140625" style="18"/>
    <col min="10996" max="10996" width="14.28515625" style="18" customWidth="1"/>
    <col min="10997" max="10997" width="12.7109375" style="18" customWidth="1"/>
    <col min="10998" max="10998" width="6.7109375" style="18" customWidth="1"/>
    <col min="10999" max="10999" width="53.42578125" style="18" customWidth="1"/>
    <col min="11000" max="11251" width="9.140625" style="18"/>
    <col min="11252" max="11252" width="14.28515625" style="18" customWidth="1"/>
    <col min="11253" max="11253" width="12.7109375" style="18" customWidth="1"/>
    <col min="11254" max="11254" width="6.7109375" style="18" customWidth="1"/>
    <col min="11255" max="11255" width="53.42578125" style="18" customWidth="1"/>
    <col min="11256" max="11507" width="9.140625" style="18"/>
    <col min="11508" max="11508" width="14.28515625" style="18" customWidth="1"/>
    <col min="11509" max="11509" width="12.7109375" style="18" customWidth="1"/>
    <col min="11510" max="11510" width="6.7109375" style="18" customWidth="1"/>
    <col min="11511" max="11511" width="53.42578125" style="18" customWidth="1"/>
    <col min="11512" max="11763" width="9.140625" style="18"/>
    <col min="11764" max="11764" width="14.28515625" style="18" customWidth="1"/>
    <col min="11765" max="11765" width="12.7109375" style="18" customWidth="1"/>
    <col min="11766" max="11766" width="6.7109375" style="18" customWidth="1"/>
    <col min="11767" max="11767" width="53.42578125" style="18" customWidth="1"/>
    <col min="11768" max="12019" width="9.140625" style="18"/>
    <col min="12020" max="12020" width="14.28515625" style="18" customWidth="1"/>
    <col min="12021" max="12021" width="12.7109375" style="18" customWidth="1"/>
    <col min="12022" max="12022" width="6.7109375" style="18" customWidth="1"/>
    <col min="12023" max="12023" width="53.42578125" style="18" customWidth="1"/>
    <col min="12024" max="12275" width="9.140625" style="18"/>
    <col min="12276" max="12276" width="14.28515625" style="18" customWidth="1"/>
    <col min="12277" max="12277" width="12.7109375" style="18" customWidth="1"/>
    <col min="12278" max="12278" width="6.7109375" style="18" customWidth="1"/>
    <col min="12279" max="12279" width="53.42578125" style="18" customWidth="1"/>
    <col min="12280" max="12531" width="9.140625" style="18"/>
    <col min="12532" max="12532" width="14.28515625" style="18" customWidth="1"/>
    <col min="12533" max="12533" width="12.7109375" style="18" customWidth="1"/>
    <col min="12534" max="12534" width="6.7109375" style="18" customWidth="1"/>
    <col min="12535" max="12535" width="53.42578125" style="18" customWidth="1"/>
    <col min="12536" max="12787" width="9.140625" style="18"/>
    <col min="12788" max="12788" width="14.28515625" style="18" customWidth="1"/>
    <col min="12789" max="12789" width="12.7109375" style="18" customWidth="1"/>
    <col min="12790" max="12790" width="6.7109375" style="18" customWidth="1"/>
    <col min="12791" max="12791" width="53.42578125" style="18" customWidth="1"/>
    <col min="12792" max="13043" width="9.140625" style="18"/>
    <col min="13044" max="13044" width="14.28515625" style="18" customWidth="1"/>
    <col min="13045" max="13045" width="12.7109375" style="18" customWidth="1"/>
    <col min="13046" max="13046" width="6.7109375" style="18" customWidth="1"/>
    <col min="13047" max="13047" width="53.42578125" style="18" customWidth="1"/>
    <col min="13048" max="13299" width="9.140625" style="18"/>
    <col min="13300" max="13300" width="14.28515625" style="18" customWidth="1"/>
    <col min="13301" max="13301" width="12.7109375" style="18" customWidth="1"/>
    <col min="13302" max="13302" width="6.7109375" style="18" customWidth="1"/>
    <col min="13303" max="13303" width="53.42578125" style="18" customWidth="1"/>
    <col min="13304" max="13555" width="9.140625" style="18"/>
    <col min="13556" max="13556" width="14.28515625" style="18" customWidth="1"/>
    <col min="13557" max="13557" width="12.7109375" style="18" customWidth="1"/>
    <col min="13558" max="13558" width="6.7109375" style="18" customWidth="1"/>
    <col min="13559" max="13559" width="53.42578125" style="18" customWidth="1"/>
    <col min="13560" max="13811" width="9.140625" style="18"/>
    <col min="13812" max="13812" width="14.28515625" style="18" customWidth="1"/>
    <col min="13813" max="13813" width="12.7109375" style="18" customWidth="1"/>
    <col min="13814" max="13814" width="6.7109375" style="18" customWidth="1"/>
    <col min="13815" max="13815" width="53.42578125" style="18" customWidth="1"/>
    <col min="13816" max="14067" width="9.140625" style="18"/>
    <col min="14068" max="14068" width="14.28515625" style="18" customWidth="1"/>
    <col min="14069" max="14069" width="12.7109375" style="18" customWidth="1"/>
    <col min="14070" max="14070" width="6.7109375" style="18" customWidth="1"/>
    <col min="14071" max="14071" width="53.42578125" style="18" customWidth="1"/>
    <col min="14072" max="14323" width="9.140625" style="18"/>
    <col min="14324" max="14324" width="14.28515625" style="18" customWidth="1"/>
    <col min="14325" max="14325" width="12.7109375" style="18" customWidth="1"/>
    <col min="14326" max="14326" width="6.7109375" style="18" customWidth="1"/>
    <col min="14327" max="14327" width="53.42578125" style="18" customWidth="1"/>
    <col min="14328" max="14579" width="9.140625" style="18"/>
    <col min="14580" max="14580" width="14.28515625" style="18" customWidth="1"/>
    <col min="14581" max="14581" width="12.7109375" style="18" customWidth="1"/>
    <col min="14582" max="14582" width="6.7109375" style="18" customWidth="1"/>
    <col min="14583" max="14583" width="53.42578125" style="18" customWidth="1"/>
    <col min="14584" max="14835" width="9.140625" style="18"/>
    <col min="14836" max="14836" width="14.28515625" style="18" customWidth="1"/>
    <col min="14837" max="14837" width="12.7109375" style="18" customWidth="1"/>
    <col min="14838" max="14838" width="6.7109375" style="18" customWidth="1"/>
    <col min="14839" max="14839" width="53.42578125" style="18" customWidth="1"/>
    <col min="14840" max="15091" width="9.140625" style="18"/>
    <col min="15092" max="15092" width="14.28515625" style="18" customWidth="1"/>
    <col min="15093" max="15093" width="12.7109375" style="18" customWidth="1"/>
    <col min="15094" max="15094" width="6.7109375" style="18" customWidth="1"/>
    <col min="15095" max="15095" width="53.42578125" style="18" customWidth="1"/>
    <col min="15096" max="15347" width="9.140625" style="18"/>
    <col min="15348" max="15348" width="14.28515625" style="18" customWidth="1"/>
    <col min="15349" max="15349" width="12.7109375" style="18" customWidth="1"/>
    <col min="15350" max="15350" width="6.7109375" style="18" customWidth="1"/>
    <col min="15351" max="15351" width="53.42578125" style="18" customWidth="1"/>
    <col min="15352" max="15603" width="9.140625" style="18"/>
    <col min="15604" max="15604" width="14.28515625" style="18" customWidth="1"/>
    <col min="15605" max="15605" width="12.7109375" style="18" customWidth="1"/>
    <col min="15606" max="15606" width="6.7109375" style="18" customWidth="1"/>
    <col min="15607" max="15607" width="53.42578125" style="18" customWidth="1"/>
    <col min="15608" max="15859" width="9.140625" style="18"/>
    <col min="15860" max="15860" width="14.28515625" style="18" customWidth="1"/>
    <col min="15861" max="15861" width="12.7109375" style="18" customWidth="1"/>
    <col min="15862" max="15862" width="6.7109375" style="18" customWidth="1"/>
    <col min="15863" max="15863" width="53.42578125" style="18" customWidth="1"/>
    <col min="15864" max="16115" width="9.140625" style="18"/>
    <col min="16116" max="16116" width="14.28515625" style="18" customWidth="1"/>
    <col min="16117" max="16117" width="12.7109375" style="18" customWidth="1"/>
    <col min="16118" max="16118" width="6.7109375" style="18" customWidth="1"/>
    <col min="16119" max="16119" width="53.42578125" style="18" customWidth="1"/>
    <col min="16120" max="16384" width="9.140625" style="18"/>
  </cols>
  <sheetData>
    <row r="1" spans="2:6" ht="15.75" thickBot="1"/>
    <row r="2" spans="2:6" ht="54" customHeight="1" thickBot="1">
      <c r="B2" s="210" t="s">
        <v>653</v>
      </c>
      <c r="C2" s="211"/>
      <c r="D2" s="211"/>
      <c r="E2" s="212"/>
      <c r="F2" s="18"/>
    </row>
    <row r="3" spans="2:6" ht="15" customHeight="1">
      <c r="B3" s="82"/>
      <c r="C3" s="82"/>
      <c r="D3" s="82"/>
      <c r="E3" s="82"/>
      <c r="F3" s="18"/>
    </row>
    <row r="4" spans="2:6" ht="15" customHeight="1">
      <c r="B4" s="9" t="s">
        <v>224</v>
      </c>
      <c r="D4" s="320">
        <f ca="1">TODAY()</f>
        <v>45996</v>
      </c>
      <c r="E4" s="320"/>
      <c r="F4" s="18"/>
    </row>
    <row r="5" spans="2:6" ht="15" customHeight="1" thickBot="1">
      <c r="B5" s="81"/>
      <c r="C5" s="81"/>
      <c r="D5" s="81"/>
      <c r="E5" s="81"/>
      <c r="F5" s="18"/>
    </row>
    <row r="6" spans="2:6" ht="27" customHeight="1" thickBot="1">
      <c r="B6" s="49" t="s">
        <v>408</v>
      </c>
      <c r="C6" s="50" t="s">
        <v>229</v>
      </c>
      <c r="D6" s="50" t="s">
        <v>230</v>
      </c>
      <c r="E6" s="51" t="s">
        <v>84</v>
      </c>
      <c r="F6" s="18"/>
    </row>
    <row r="7" spans="2:6" ht="5.0999999999999996" customHeight="1" outlineLevel="1" thickBot="1">
      <c r="B7" s="321"/>
      <c r="C7" s="322"/>
      <c r="D7" s="322"/>
      <c r="E7" s="323"/>
      <c r="F7" s="18"/>
    </row>
    <row r="8" spans="2:6" ht="27" customHeight="1" thickBot="1">
      <c r="B8" s="52" t="s">
        <v>79</v>
      </c>
      <c r="C8" s="53" t="s">
        <v>252</v>
      </c>
      <c r="D8" s="44"/>
      <c r="E8" s="45"/>
      <c r="F8" s="18"/>
    </row>
    <row r="9" spans="2:6" ht="12.75">
      <c r="B9" s="59" t="s">
        <v>85</v>
      </c>
      <c r="C9" s="60" t="s">
        <v>90</v>
      </c>
      <c r="D9" s="61"/>
      <c r="E9" s="62"/>
      <c r="F9" s="18"/>
    </row>
    <row r="10" spans="2:6" ht="12.75" hidden="1">
      <c r="B10" s="63" t="s">
        <v>86</v>
      </c>
      <c r="C10" s="64" t="s">
        <v>92</v>
      </c>
      <c r="D10" s="65"/>
      <c r="E10" s="66"/>
      <c r="F10" s="18"/>
    </row>
    <row r="11" spans="2:6" ht="12.75" hidden="1">
      <c r="B11" s="63" t="s">
        <v>87</v>
      </c>
      <c r="C11" s="64" t="s">
        <v>253</v>
      </c>
      <c r="D11" s="65"/>
      <c r="E11" s="66"/>
      <c r="F11" s="18"/>
    </row>
    <row r="12" spans="2:6" ht="12.75" hidden="1" outlineLevel="1">
      <c r="B12" s="63" t="s">
        <v>88</v>
      </c>
      <c r="C12" s="67" t="s">
        <v>89</v>
      </c>
      <c r="D12" s="68"/>
      <c r="E12" s="69"/>
      <c r="F12" s="18"/>
    </row>
    <row r="13" spans="2:6" ht="12.75" hidden="1" outlineLevel="1">
      <c r="B13" s="63" t="s">
        <v>265</v>
      </c>
      <c r="C13" s="64" t="s">
        <v>330</v>
      </c>
      <c r="D13" s="65"/>
      <c r="E13" s="66"/>
      <c r="F13" s="18"/>
    </row>
    <row r="14" spans="2:6" ht="12.75" hidden="1" outlineLevel="1">
      <c r="B14" s="63" t="s">
        <v>266</v>
      </c>
      <c r="C14" s="64" t="s">
        <v>91</v>
      </c>
      <c r="D14" s="65"/>
      <c r="E14" s="66"/>
      <c r="F14" s="18"/>
    </row>
    <row r="15" spans="2:6" ht="12.75" hidden="1" outlineLevel="1">
      <c r="B15" s="63" t="s">
        <v>267</v>
      </c>
      <c r="C15" s="64" t="s">
        <v>383</v>
      </c>
      <c r="D15" s="65"/>
      <c r="E15" s="66"/>
      <c r="F15" s="18"/>
    </row>
    <row r="16" spans="2:6" ht="12.75" hidden="1" outlineLevel="1">
      <c r="B16" s="63" t="s">
        <v>268</v>
      </c>
      <c r="C16" s="64" t="s">
        <v>313</v>
      </c>
      <c r="D16" s="65"/>
      <c r="E16" s="66"/>
      <c r="F16" s="18"/>
    </row>
    <row r="17" spans="2:6" ht="12.75" hidden="1" outlineLevel="1">
      <c r="B17" s="63" t="s">
        <v>315</v>
      </c>
      <c r="C17" s="64" t="s">
        <v>317</v>
      </c>
      <c r="D17" s="65"/>
      <c r="E17" s="66"/>
      <c r="F17" s="18"/>
    </row>
    <row r="18" spans="2:6" ht="12.75" hidden="1" outlineLevel="1">
      <c r="B18" s="63" t="s">
        <v>316</v>
      </c>
      <c r="C18" s="64" t="s">
        <v>232</v>
      </c>
      <c r="D18" s="65"/>
      <c r="E18" s="66"/>
      <c r="F18" s="18"/>
    </row>
    <row r="19" spans="2:6" ht="12.75" hidden="1" outlineLevel="1">
      <c r="B19" s="63" t="s">
        <v>318</v>
      </c>
      <c r="C19" s="64" t="s">
        <v>231</v>
      </c>
      <c r="D19" s="65"/>
      <c r="E19" s="66"/>
      <c r="F19" s="18"/>
    </row>
    <row r="20" spans="2:6" ht="12.75" hidden="1" outlineLevel="1">
      <c r="B20" s="63" t="s">
        <v>319</v>
      </c>
      <c r="C20" s="70" t="s">
        <v>384</v>
      </c>
      <c r="D20" s="65"/>
      <c r="E20" s="66"/>
      <c r="F20" s="18"/>
    </row>
    <row r="21" spans="2:6" ht="12.75" outlineLevel="1">
      <c r="B21" s="63" t="s">
        <v>420</v>
      </c>
      <c r="C21" s="70" t="s">
        <v>421</v>
      </c>
      <c r="D21" s="65"/>
      <c r="E21" s="66"/>
      <c r="F21" s="18"/>
    </row>
    <row r="22" spans="2:6" ht="5.0999999999999996" customHeight="1" outlineLevel="1" thickBot="1">
      <c r="B22" s="317"/>
      <c r="C22" s="318"/>
      <c r="D22" s="318"/>
      <c r="E22" s="319"/>
      <c r="F22" s="18"/>
    </row>
    <row r="23" spans="2:6" ht="27" customHeight="1" thickBot="1">
      <c r="B23" s="54" t="s">
        <v>80</v>
      </c>
      <c r="C23" s="55" t="s">
        <v>6</v>
      </c>
      <c r="D23" s="46"/>
      <c r="E23" s="47"/>
      <c r="F23" s="18"/>
    </row>
    <row r="24" spans="2:6" ht="12.75" outlineLevel="1">
      <c r="B24" s="71" t="s">
        <v>276</v>
      </c>
      <c r="C24" s="60" t="s">
        <v>270</v>
      </c>
      <c r="D24" s="61"/>
      <c r="E24" s="62"/>
      <c r="F24" s="18"/>
    </row>
    <row r="25" spans="2:6" ht="12.75" hidden="1" outlineLevel="1">
      <c r="B25" s="72" t="s">
        <v>277</v>
      </c>
      <c r="C25" s="64" t="s">
        <v>273</v>
      </c>
      <c r="D25" s="65"/>
      <c r="E25" s="66"/>
      <c r="F25" s="18"/>
    </row>
    <row r="26" spans="2:6" ht="12.75" hidden="1" outlineLevel="1">
      <c r="B26" s="72" t="s">
        <v>278</v>
      </c>
      <c r="C26" s="64" t="s">
        <v>274</v>
      </c>
      <c r="D26" s="65"/>
      <c r="E26" s="66"/>
      <c r="F26" s="18"/>
    </row>
    <row r="27" spans="2:6" ht="12.75" hidden="1" outlineLevel="1">
      <c r="B27" s="72" t="s">
        <v>279</v>
      </c>
      <c r="C27" s="64" t="s">
        <v>271</v>
      </c>
      <c r="D27" s="65"/>
      <c r="E27" s="66"/>
      <c r="F27" s="18"/>
    </row>
    <row r="28" spans="2:6" ht="12.75" outlineLevel="1">
      <c r="B28" s="72" t="s">
        <v>280</v>
      </c>
      <c r="C28" s="64" t="s">
        <v>275</v>
      </c>
      <c r="D28" s="65"/>
      <c r="E28" s="66"/>
      <c r="F28" s="18"/>
    </row>
    <row r="29" spans="2:6" ht="12.75" hidden="1" outlineLevel="1">
      <c r="B29" s="72" t="s">
        <v>281</v>
      </c>
      <c r="C29" s="64" t="s">
        <v>269</v>
      </c>
      <c r="D29" s="65"/>
      <c r="E29" s="66"/>
      <c r="F29" s="18"/>
    </row>
    <row r="30" spans="2:6" ht="12.75" hidden="1" outlineLevel="1">
      <c r="B30" s="72" t="s">
        <v>282</v>
      </c>
      <c r="C30" s="64" t="s">
        <v>380</v>
      </c>
      <c r="D30" s="65"/>
      <c r="E30" s="66"/>
      <c r="F30" s="18"/>
    </row>
    <row r="31" spans="2:6" ht="12.75" hidden="1" outlineLevel="1">
      <c r="B31" s="72" t="s">
        <v>283</v>
      </c>
      <c r="C31" s="64" t="s">
        <v>382</v>
      </c>
      <c r="D31" s="65"/>
      <c r="E31" s="66"/>
      <c r="F31" s="18"/>
    </row>
    <row r="32" spans="2:6" ht="12.75" hidden="1" outlineLevel="1">
      <c r="B32" s="72" t="s">
        <v>284</v>
      </c>
      <c r="C32" s="64" t="s">
        <v>381</v>
      </c>
      <c r="D32" s="65"/>
      <c r="E32" s="66"/>
      <c r="F32" s="18"/>
    </row>
    <row r="33" spans="2:6" ht="12.75" hidden="1" outlineLevel="1">
      <c r="B33" s="72" t="s">
        <v>285</v>
      </c>
      <c r="C33" s="64" t="s">
        <v>103</v>
      </c>
      <c r="D33" s="65"/>
      <c r="E33" s="66"/>
      <c r="F33" s="18"/>
    </row>
    <row r="34" spans="2:6" ht="12.75" hidden="1" outlineLevel="1">
      <c r="B34" s="72" t="s">
        <v>286</v>
      </c>
      <c r="C34" s="64" t="s">
        <v>104</v>
      </c>
      <c r="D34" s="65"/>
      <c r="E34" s="66"/>
      <c r="F34" s="18"/>
    </row>
    <row r="35" spans="2:6" ht="12.75" hidden="1" outlineLevel="1">
      <c r="B35" s="72" t="s">
        <v>287</v>
      </c>
      <c r="C35" s="64" t="s">
        <v>385</v>
      </c>
      <c r="D35" s="65"/>
      <c r="E35" s="66"/>
      <c r="F35" s="18"/>
    </row>
    <row r="36" spans="2:6" ht="12.75" hidden="1" outlineLevel="1">
      <c r="B36" s="72" t="s">
        <v>288</v>
      </c>
      <c r="C36" s="64" t="s">
        <v>94</v>
      </c>
      <c r="D36" s="65"/>
      <c r="E36" s="66"/>
      <c r="F36" s="18"/>
    </row>
    <row r="37" spans="2:6" ht="12.75" outlineLevel="1">
      <c r="B37" s="72" t="s">
        <v>289</v>
      </c>
      <c r="C37" s="64" t="s">
        <v>386</v>
      </c>
      <c r="D37" s="65"/>
      <c r="E37" s="66"/>
      <c r="F37" s="18"/>
    </row>
    <row r="38" spans="2:6" ht="12.75" hidden="1" outlineLevel="1">
      <c r="B38" s="72" t="s">
        <v>290</v>
      </c>
      <c r="C38" s="64" t="s">
        <v>98</v>
      </c>
      <c r="D38" s="65"/>
      <c r="E38" s="66"/>
      <c r="F38" s="18"/>
    </row>
    <row r="39" spans="2:6" ht="12.75" hidden="1" outlineLevel="1">
      <c r="B39" s="72" t="s">
        <v>291</v>
      </c>
      <c r="C39" s="64" t="s">
        <v>101</v>
      </c>
      <c r="D39" s="65"/>
      <c r="E39" s="66"/>
      <c r="F39" s="18"/>
    </row>
    <row r="40" spans="2:6" ht="12.75" hidden="1" outlineLevel="1">
      <c r="B40" s="72" t="s">
        <v>292</v>
      </c>
      <c r="C40" s="64" t="s">
        <v>242</v>
      </c>
      <c r="D40" s="65"/>
      <c r="E40" s="66"/>
      <c r="F40" s="18"/>
    </row>
    <row r="41" spans="2:6" ht="12.75" outlineLevel="1">
      <c r="B41" s="72" t="s">
        <v>293</v>
      </c>
      <c r="C41" s="64" t="s">
        <v>95</v>
      </c>
      <c r="D41" s="65"/>
      <c r="E41" s="66"/>
      <c r="F41" s="18"/>
    </row>
    <row r="42" spans="2:6" ht="12.75" outlineLevel="1">
      <c r="B42" s="72" t="s">
        <v>294</v>
      </c>
      <c r="C42" s="64" t="s">
        <v>96</v>
      </c>
      <c r="D42" s="65"/>
      <c r="E42" s="66"/>
      <c r="F42" s="18"/>
    </row>
    <row r="43" spans="2:6" ht="12.75" hidden="1" outlineLevel="1">
      <c r="B43" s="72" t="s">
        <v>295</v>
      </c>
      <c r="C43" s="64" t="s">
        <v>234</v>
      </c>
      <c r="D43" s="65"/>
      <c r="E43" s="66"/>
      <c r="F43" s="18"/>
    </row>
    <row r="44" spans="2:6" ht="12.75" outlineLevel="1">
      <c r="B44" s="72" t="s">
        <v>296</v>
      </c>
      <c r="C44" s="64" t="s">
        <v>97</v>
      </c>
      <c r="D44" s="65"/>
      <c r="E44" s="66"/>
      <c r="F44" s="18"/>
    </row>
    <row r="45" spans="2:6" ht="12.75" hidden="1" outlineLevel="1">
      <c r="B45" s="72" t="s">
        <v>297</v>
      </c>
      <c r="C45" s="64" t="s">
        <v>99</v>
      </c>
      <c r="D45" s="65"/>
      <c r="E45" s="66"/>
      <c r="F45" s="18"/>
    </row>
    <row r="46" spans="2:6" ht="12.75" hidden="1" outlineLevel="1">
      <c r="B46" s="72" t="s">
        <v>298</v>
      </c>
      <c r="C46" s="64" t="s">
        <v>100</v>
      </c>
      <c r="D46" s="65"/>
      <c r="E46" s="66"/>
      <c r="F46" s="18"/>
    </row>
    <row r="47" spans="2:6" ht="12.75" hidden="1" outlineLevel="1">
      <c r="B47" s="72" t="s">
        <v>299</v>
      </c>
      <c r="C47" s="64" t="s">
        <v>102</v>
      </c>
      <c r="D47" s="65"/>
      <c r="E47" s="66"/>
      <c r="F47" s="18"/>
    </row>
    <row r="48" spans="2:6" ht="12.75" outlineLevel="1">
      <c r="B48" s="72" t="s">
        <v>422</v>
      </c>
      <c r="C48" s="64" t="s">
        <v>423</v>
      </c>
      <c r="D48" s="65"/>
      <c r="E48" s="66"/>
      <c r="F48" s="18"/>
    </row>
    <row r="49" spans="2:6" ht="12.75" outlineLevel="1">
      <c r="B49" s="73" t="s">
        <v>871</v>
      </c>
      <c r="C49" s="64" t="s">
        <v>872</v>
      </c>
      <c r="D49" s="65"/>
      <c r="E49" s="76"/>
      <c r="F49" s="18"/>
    </row>
    <row r="50" spans="2:6" ht="5.0999999999999996" hidden="1" customHeight="1" outlineLevel="1">
      <c r="B50" s="317"/>
      <c r="C50" s="318"/>
      <c r="D50" s="318"/>
      <c r="E50" s="319"/>
      <c r="F50" s="18"/>
    </row>
    <row r="51" spans="2:6" ht="27" hidden="1" customHeight="1" thickBot="1">
      <c r="B51" s="54" t="s">
        <v>81</v>
      </c>
      <c r="C51" s="55" t="s">
        <v>9</v>
      </c>
      <c r="D51" s="46"/>
      <c r="E51" s="47"/>
      <c r="F51" s="18"/>
    </row>
    <row r="52" spans="2:6" ht="12.75" hidden="1" customHeight="1" outlineLevel="1">
      <c r="B52" s="71" t="s">
        <v>93</v>
      </c>
      <c r="C52" s="64" t="s">
        <v>254</v>
      </c>
      <c r="D52" s="27"/>
      <c r="E52" s="28"/>
      <c r="F52" s="18"/>
    </row>
    <row r="53" spans="2:6" ht="12.75" hidden="1" customHeight="1" outlineLevel="1">
      <c r="B53" s="72" t="s">
        <v>300</v>
      </c>
      <c r="C53" s="64" t="s">
        <v>255</v>
      </c>
      <c r="D53" s="22"/>
      <c r="E53" s="23"/>
      <c r="F53" s="18"/>
    </row>
    <row r="54" spans="2:6" ht="12.75" customHeight="1" outlineLevel="1">
      <c r="B54" s="73" t="s">
        <v>910</v>
      </c>
      <c r="C54" s="64" t="s">
        <v>911</v>
      </c>
      <c r="D54" s="22"/>
      <c r="E54" s="32"/>
      <c r="F54" s="18"/>
    </row>
    <row r="55" spans="2:6" ht="5.0999999999999996" customHeight="1" outlineLevel="1" thickBot="1">
      <c r="B55" s="73"/>
      <c r="C55" s="74"/>
      <c r="D55" s="31"/>
      <c r="E55" s="32"/>
      <c r="F55" s="18"/>
    </row>
    <row r="56" spans="2:6" ht="27" customHeight="1" outlineLevel="1" thickBot="1">
      <c r="B56" s="54" t="s">
        <v>81</v>
      </c>
      <c r="C56" s="55" t="s">
        <v>9</v>
      </c>
      <c r="D56" s="46"/>
      <c r="E56" s="47"/>
      <c r="F56" s="18"/>
    </row>
    <row r="57" spans="2:6" ht="12.75" customHeight="1" outlineLevel="1">
      <c r="B57" s="73" t="s">
        <v>912</v>
      </c>
      <c r="C57" s="145" t="s">
        <v>913</v>
      </c>
      <c r="D57" s="169"/>
      <c r="E57" s="32"/>
      <c r="F57" s="18"/>
    </row>
    <row r="58" spans="2:6" ht="5.0999999999999996" customHeight="1" outlineLevel="1" thickBot="1">
      <c r="B58" s="317"/>
      <c r="C58" s="318"/>
      <c r="D58" s="318"/>
      <c r="E58" s="319"/>
      <c r="F58" s="18"/>
    </row>
    <row r="59" spans="2:6" ht="27" customHeight="1" thickBot="1">
      <c r="B59" s="54" t="s">
        <v>82</v>
      </c>
      <c r="C59" s="55" t="s">
        <v>108</v>
      </c>
      <c r="D59" s="46"/>
      <c r="E59" s="47"/>
      <c r="F59" s="18"/>
    </row>
    <row r="60" spans="2:6" ht="12.75" hidden="1" customHeight="1" outlineLevel="1">
      <c r="B60" s="71" t="s">
        <v>106</v>
      </c>
      <c r="C60" s="60" t="s">
        <v>256</v>
      </c>
      <c r="D60" s="27"/>
      <c r="E60" s="28"/>
      <c r="F60" s="18"/>
    </row>
    <row r="61" spans="2:6" ht="12.75" customHeight="1" outlineLevel="1">
      <c r="B61" s="72" t="s">
        <v>107</v>
      </c>
      <c r="C61" s="64" t="s">
        <v>392</v>
      </c>
      <c r="D61" s="22"/>
      <c r="E61" s="23"/>
      <c r="F61" s="18"/>
    </row>
    <row r="62" spans="2:6" ht="12.75" hidden="1" customHeight="1" outlineLevel="1">
      <c r="B62" s="72" t="s">
        <v>301</v>
      </c>
      <c r="C62" s="64" t="s">
        <v>238</v>
      </c>
      <c r="D62" s="22"/>
      <c r="E62" s="23"/>
      <c r="F62" s="18"/>
    </row>
    <row r="63" spans="2:6" ht="12.75" hidden="1" customHeight="1" outlineLevel="1">
      <c r="B63" s="72" t="s">
        <v>302</v>
      </c>
      <c r="C63" s="64" t="s">
        <v>244</v>
      </c>
      <c r="D63" s="22"/>
      <c r="E63" s="23"/>
      <c r="F63" s="18"/>
    </row>
    <row r="64" spans="2:6" ht="12.75" customHeight="1" outlineLevel="1">
      <c r="B64" s="72" t="s">
        <v>303</v>
      </c>
      <c r="C64" s="64" t="s">
        <v>245</v>
      </c>
      <c r="D64" s="22"/>
      <c r="E64" s="23"/>
      <c r="F64" s="18"/>
    </row>
    <row r="65" spans="2:6" ht="12.75" hidden="1" customHeight="1" outlineLevel="1">
      <c r="B65" s="72" t="s">
        <v>304</v>
      </c>
      <c r="C65" s="64" t="s">
        <v>258</v>
      </c>
      <c r="D65" s="22"/>
      <c r="E65" s="23"/>
      <c r="F65" s="18"/>
    </row>
    <row r="66" spans="2:6" ht="5.0999999999999996" customHeight="1" outlineLevel="1" thickBot="1">
      <c r="B66" s="317"/>
      <c r="C66" s="318"/>
      <c r="D66" s="318"/>
      <c r="E66" s="319"/>
      <c r="F66" s="18"/>
    </row>
    <row r="67" spans="2:6" ht="27" customHeight="1" thickBot="1">
      <c r="B67" s="54" t="s">
        <v>83</v>
      </c>
      <c r="C67" s="55" t="s">
        <v>25</v>
      </c>
      <c r="D67" s="46"/>
      <c r="E67" s="47"/>
      <c r="F67" s="18"/>
    </row>
    <row r="68" spans="2:6" ht="12.75" customHeight="1" outlineLevel="1">
      <c r="B68" s="71" t="s">
        <v>109</v>
      </c>
      <c r="C68" s="60" t="s">
        <v>113</v>
      </c>
      <c r="D68" s="27"/>
      <c r="E68" s="28"/>
      <c r="F68" s="18"/>
    </row>
    <row r="69" spans="2:6" ht="12.75" customHeight="1" outlineLevel="1">
      <c r="B69" s="72" t="s">
        <v>110</v>
      </c>
      <c r="C69" s="64" t="s">
        <v>248</v>
      </c>
      <c r="D69" s="22"/>
      <c r="E69" s="23"/>
      <c r="F69" s="18"/>
    </row>
    <row r="70" spans="2:6" ht="12.75" hidden="1" customHeight="1" outlineLevel="1">
      <c r="B70" s="72" t="s">
        <v>237</v>
      </c>
      <c r="C70" s="64" t="s">
        <v>115</v>
      </c>
      <c r="D70" s="22"/>
      <c r="E70" s="23"/>
      <c r="F70" s="18"/>
    </row>
    <row r="71" spans="2:6" ht="12.75" hidden="1" customHeight="1" outlineLevel="1">
      <c r="B71" s="72" t="s">
        <v>243</v>
      </c>
      <c r="C71" s="64" t="s">
        <v>247</v>
      </c>
      <c r="D71" s="22"/>
      <c r="E71" s="23"/>
      <c r="F71" s="18"/>
    </row>
    <row r="72" spans="2:6" ht="12.75" customHeight="1" outlineLevel="1">
      <c r="B72" s="72" t="s">
        <v>246</v>
      </c>
      <c r="C72" s="64" t="s">
        <v>118</v>
      </c>
      <c r="D72" s="22"/>
      <c r="E72" s="23"/>
      <c r="F72" s="18"/>
    </row>
    <row r="73" spans="2:6" ht="12.75" hidden="1" customHeight="1" outlineLevel="1">
      <c r="B73" s="72" t="s">
        <v>257</v>
      </c>
      <c r="C73" s="64" t="s">
        <v>120</v>
      </c>
      <c r="D73" s="22"/>
      <c r="E73" s="23"/>
      <c r="F73" s="18"/>
    </row>
    <row r="74" spans="2:6" ht="12.75" hidden="1" customHeight="1" outlineLevel="1">
      <c r="B74" s="72" t="s">
        <v>305</v>
      </c>
      <c r="C74" s="64" t="s">
        <v>239</v>
      </c>
      <c r="D74" s="22"/>
      <c r="E74" s="23"/>
      <c r="F74" s="18"/>
    </row>
    <row r="75" spans="2:6" ht="12.75" hidden="1" customHeight="1" outlineLevel="1">
      <c r="B75" s="72" t="s">
        <v>306</v>
      </c>
      <c r="C75" s="64" t="s">
        <v>241</v>
      </c>
      <c r="D75" s="22"/>
      <c r="E75" s="23"/>
      <c r="F75" s="18"/>
    </row>
    <row r="76" spans="2:6" ht="12.75" hidden="1" customHeight="1" outlineLevel="1">
      <c r="B76" s="72" t="s">
        <v>307</v>
      </c>
      <c r="C76" s="64" t="s">
        <v>240</v>
      </c>
      <c r="D76" s="22"/>
      <c r="E76" s="23"/>
      <c r="F76" s="18"/>
    </row>
    <row r="77" spans="2:6" ht="5.0999999999999996" customHeight="1" outlineLevel="1" thickBot="1">
      <c r="B77" s="317"/>
      <c r="C77" s="318"/>
      <c r="D77" s="318"/>
      <c r="E77" s="319"/>
      <c r="F77" s="18"/>
    </row>
    <row r="78" spans="2:6" ht="27" customHeight="1" thickBot="1">
      <c r="B78" s="54" t="s">
        <v>111</v>
      </c>
      <c r="C78" s="55" t="s">
        <v>308</v>
      </c>
      <c r="D78" s="46"/>
      <c r="E78" s="47"/>
      <c r="F78" s="18"/>
    </row>
    <row r="79" spans="2:6" ht="12.75" customHeight="1" outlineLevel="1">
      <c r="B79" s="71" t="s">
        <v>112</v>
      </c>
      <c r="C79" s="60" t="s">
        <v>310</v>
      </c>
      <c r="D79" s="27"/>
      <c r="E79" s="28"/>
      <c r="F79" s="18"/>
    </row>
    <row r="80" spans="2:6" ht="12.75" hidden="1" customHeight="1" outlineLevel="1">
      <c r="B80" s="72" t="s">
        <v>114</v>
      </c>
      <c r="C80" s="64" t="s">
        <v>311</v>
      </c>
      <c r="D80" s="22"/>
      <c r="E80" s="23"/>
      <c r="F80" s="18"/>
    </row>
    <row r="81" spans="2:6" ht="12.75" customHeight="1" outlineLevel="1">
      <c r="B81" s="72" t="s">
        <v>116</v>
      </c>
      <c r="C81" s="64" t="s">
        <v>312</v>
      </c>
      <c r="D81" s="22"/>
      <c r="E81" s="23"/>
      <c r="F81" s="18"/>
    </row>
    <row r="82" spans="2:6" ht="12.75" hidden="1" customHeight="1" outlineLevel="1">
      <c r="B82" s="72" t="s">
        <v>117</v>
      </c>
      <c r="C82" s="64" t="s">
        <v>314</v>
      </c>
      <c r="D82" s="22"/>
      <c r="E82" s="23"/>
      <c r="F82" s="18"/>
    </row>
    <row r="83" spans="2:6" ht="12.75" hidden="1" customHeight="1" outlineLevel="1">
      <c r="B83" s="72" t="s">
        <v>119</v>
      </c>
      <c r="C83" s="64" t="s">
        <v>272</v>
      </c>
      <c r="D83" s="22"/>
      <c r="E83" s="23"/>
      <c r="F83" s="18"/>
    </row>
    <row r="84" spans="2:6" ht="12.75" hidden="1" customHeight="1" outlineLevel="1">
      <c r="B84" s="72" t="s">
        <v>121</v>
      </c>
      <c r="C84" s="64" t="s">
        <v>379</v>
      </c>
      <c r="D84" s="22"/>
      <c r="E84" s="23"/>
      <c r="F84" s="18"/>
    </row>
    <row r="85" spans="2:6" ht="12.75" customHeight="1" outlineLevel="1">
      <c r="B85" s="72" t="s">
        <v>122</v>
      </c>
      <c r="C85" s="64" t="s">
        <v>132</v>
      </c>
      <c r="D85" s="22"/>
      <c r="E85" s="23"/>
      <c r="F85" s="18"/>
    </row>
    <row r="86" spans="2:6" ht="12.75" customHeight="1" outlineLevel="1">
      <c r="B86" s="72" t="s">
        <v>123</v>
      </c>
      <c r="C86" s="64" t="s">
        <v>133</v>
      </c>
      <c r="D86" s="22"/>
      <c r="E86" s="23"/>
      <c r="F86" s="18"/>
    </row>
    <row r="87" spans="2:6" ht="12.75" customHeight="1" outlineLevel="1">
      <c r="B87" s="72" t="s">
        <v>124</v>
      </c>
      <c r="C87" s="64" t="s">
        <v>134</v>
      </c>
      <c r="D87" s="22"/>
      <c r="E87" s="23"/>
      <c r="F87" s="18"/>
    </row>
    <row r="88" spans="2:6" ht="12.75" customHeight="1" outlineLevel="1">
      <c r="B88" s="72" t="s">
        <v>309</v>
      </c>
      <c r="C88" s="64" t="s">
        <v>135</v>
      </c>
      <c r="D88" s="22"/>
      <c r="E88" s="23"/>
      <c r="F88" s="18"/>
    </row>
    <row r="89" spans="2:6" ht="12.75" customHeight="1" outlineLevel="1" thickBot="1">
      <c r="B89" s="152" t="s">
        <v>869</v>
      </c>
      <c r="C89" s="154" t="s">
        <v>870</v>
      </c>
      <c r="D89" s="153"/>
      <c r="E89" s="151"/>
      <c r="F89" s="18"/>
    </row>
    <row r="90" spans="2:6" ht="5.0999999999999996" customHeight="1" outlineLevel="1" thickBot="1">
      <c r="B90" s="321"/>
      <c r="C90" s="322"/>
      <c r="D90" s="322"/>
      <c r="E90" s="323"/>
      <c r="F90" s="18"/>
    </row>
    <row r="91" spans="2:6" ht="27" customHeight="1" thickBot="1">
      <c r="B91" s="54" t="s">
        <v>125</v>
      </c>
      <c r="C91" s="55" t="s">
        <v>137</v>
      </c>
      <c r="D91" s="46"/>
      <c r="E91" s="47"/>
      <c r="F91" s="18"/>
    </row>
    <row r="92" spans="2:6" ht="12.75" outlineLevel="1">
      <c r="B92" s="71" t="s">
        <v>126</v>
      </c>
      <c r="C92" s="60" t="s">
        <v>322</v>
      </c>
      <c r="D92" s="61"/>
      <c r="E92" s="62"/>
      <c r="F92" s="18"/>
    </row>
    <row r="93" spans="2:6" ht="12.75" outlineLevel="1">
      <c r="B93" s="72" t="s">
        <v>320</v>
      </c>
      <c r="C93" s="64" t="s">
        <v>325</v>
      </c>
      <c r="D93" s="65"/>
      <c r="E93" s="66"/>
      <c r="F93" s="18"/>
    </row>
    <row r="94" spans="2:6" ht="12.75" outlineLevel="1">
      <c r="B94" s="72" t="s">
        <v>127</v>
      </c>
      <c r="C94" s="64" t="s">
        <v>324</v>
      </c>
      <c r="D94" s="65"/>
      <c r="E94" s="66"/>
      <c r="F94" s="18"/>
    </row>
    <row r="95" spans="2:6" ht="12.75" outlineLevel="1">
      <c r="B95" s="72" t="s">
        <v>128</v>
      </c>
      <c r="C95" s="64" t="s">
        <v>323</v>
      </c>
      <c r="D95" s="65"/>
      <c r="E95" s="66"/>
      <c r="F95" s="18"/>
    </row>
    <row r="96" spans="2:6" ht="12.75" outlineLevel="1">
      <c r="B96" s="72" t="s">
        <v>129</v>
      </c>
      <c r="C96" s="64" t="s">
        <v>328</v>
      </c>
      <c r="D96" s="65"/>
      <c r="E96" s="66"/>
      <c r="F96" s="18"/>
    </row>
    <row r="97" spans="2:6" ht="12.75" outlineLevel="1">
      <c r="B97" s="72" t="s">
        <v>321</v>
      </c>
      <c r="C97" s="64" t="s">
        <v>329</v>
      </c>
      <c r="D97" s="65"/>
      <c r="E97" s="66"/>
      <c r="F97" s="18"/>
    </row>
    <row r="98" spans="2:6" ht="12.75" outlineLevel="1">
      <c r="B98" s="72" t="s">
        <v>130</v>
      </c>
      <c r="C98" s="64" t="s">
        <v>326</v>
      </c>
      <c r="D98" s="65"/>
      <c r="E98" s="66"/>
      <c r="F98" s="18"/>
    </row>
    <row r="99" spans="2:6" ht="12.75" outlineLevel="1">
      <c r="B99" s="72" t="s">
        <v>131</v>
      </c>
      <c r="C99" s="64" t="s">
        <v>327</v>
      </c>
      <c r="D99" s="65"/>
      <c r="E99" s="66"/>
      <c r="F99" s="18"/>
    </row>
    <row r="100" spans="2:6" ht="12.75" outlineLevel="1">
      <c r="B100" s="73" t="s">
        <v>905</v>
      </c>
      <c r="C100" s="64" t="s">
        <v>906</v>
      </c>
      <c r="D100" s="65"/>
      <c r="E100" s="76"/>
      <c r="F100" s="18"/>
    </row>
    <row r="101" spans="2:6" ht="12.75" outlineLevel="1">
      <c r="B101" s="73" t="s">
        <v>907</v>
      </c>
      <c r="C101" s="64" t="s">
        <v>908</v>
      </c>
      <c r="D101" s="65"/>
      <c r="E101" s="76"/>
      <c r="F101" s="18"/>
    </row>
    <row r="102" spans="2:6" ht="5.0999999999999996" customHeight="1" outlineLevel="1" thickBot="1">
      <c r="B102" s="317"/>
      <c r="C102" s="318"/>
      <c r="D102" s="318"/>
      <c r="E102" s="319"/>
      <c r="F102" s="18"/>
    </row>
    <row r="103" spans="2:6" ht="27" customHeight="1" thickBot="1">
      <c r="B103" s="54" t="s">
        <v>331</v>
      </c>
      <c r="C103" s="55" t="s">
        <v>148</v>
      </c>
      <c r="D103" s="46"/>
      <c r="E103" s="47"/>
      <c r="F103" s="18"/>
    </row>
    <row r="104" spans="2:6" ht="12.75" customHeight="1">
      <c r="B104" s="71" t="s">
        <v>332</v>
      </c>
      <c r="C104" s="60" t="s">
        <v>909</v>
      </c>
      <c r="D104" s="61"/>
      <c r="E104" s="62"/>
      <c r="F104" s="18"/>
    </row>
    <row r="105" spans="2:6" ht="12.75" hidden="1" customHeight="1">
      <c r="B105" s="72" t="s">
        <v>333</v>
      </c>
      <c r="C105" s="64" t="s">
        <v>345</v>
      </c>
      <c r="D105" s="65"/>
      <c r="E105" s="66"/>
      <c r="F105" s="18"/>
    </row>
    <row r="106" spans="2:6" ht="12.75" customHeight="1">
      <c r="B106" s="72" t="s">
        <v>334</v>
      </c>
      <c r="C106" s="64" t="s">
        <v>346</v>
      </c>
      <c r="D106" s="65"/>
      <c r="E106" s="66"/>
      <c r="F106" s="18"/>
    </row>
    <row r="107" spans="2:6" ht="12.75" customHeight="1">
      <c r="B107" s="72" t="s">
        <v>335</v>
      </c>
      <c r="C107" s="64" t="s">
        <v>259</v>
      </c>
      <c r="D107" s="65"/>
      <c r="E107" s="66"/>
      <c r="F107" s="18"/>
    </row>
    <row r="108" spans="2:6" ht="12.75" hidden="1" customHeight="1">
      <c r="B108" s="72" t="s">
        <v>336</v>
      </c>
      <c r="C108" s="64" t="s">
        <v>251</v>
      </c>
      <c r="D108" s="65"/>
      <c r="E108" s="66"/>
      <c r="F108" s="18"/>
    </row>
    <row r="109" spans="2:6" ht="12.75" customHeight="1">
      <c r="B109" s="72" t="s">
        <v>337</v>
      </c>
      <c r="C109" s="64" t="s">
        <v>398</v>
      </c>
      <c r="D109" s="65"/>
      <c r="E109" s="66"/>
      <c r="F109" s="18"/>
    </row>
    <row r="110" spans="2:6" ht="12.75" hidden="1" customHeight="1">
      <c r="B110" s="72" t="s">
        <v>338</v>
      </c>
      <c r="C110" s="64" t="s">
        <v>260</v>
      </c>
      <c r="D110" s="65"/>
      <c r="E110" s="66"/>
      <c r="F110" s="18"/>
    </row>
    <row r="111" spans="2:6" ht="12.75" customHeight="1">
      <c r="B111" s="72" t="s">
        <v>339</v>
      </c>
      <c r="C111" s="64" t="s">
        <v>249</v>
      </c>
      <c r="D111" s="65"/>
      <c r="E111" s="66"/>
      <c r="F111" s="18"/>
    </row>
    <row r="112" spans="2:6" ht="12.75" customHeight="1">
      <c r="B112" s="72" t="s">
        <v>387</v>
      </c>
      <c r="C112" s="64" t="s">
        <v>250</v>
      </c>
      <c r="D112" s="65"/>
      <c r="E112" s="66"/>
      <c r="F112" s="18"/>
    </row>
    <row r="113" spans="2:6" ht="12.75" hidden="1" customHeight="1">
      <c r="B113" s="72" t="s">
        <v>340</v>
      </c>
      <c r="C113" s="64" t="s">
        <v>153</v>
      </c>
      <c r="D113" s="65"/>
      <c r="E113" s="66"/>
      <c r="F113" s="18"/>
    </row>
    <row r="114" spans="2:6" ht="12.75" hidden="1" customHeight="1" outlineLevel="1">
      <c r="B114" s="72" t="s">
        <v>341</v>
      </c>
      <c r="C114" s="64" t="s">
        <v>154</v>
      </c>
      <c r="D114" s="65"/>
      <c r="E114" s="66"/>
      <c r="F114" s="18"/>
    </row>
    <row r="115" spans="2:6" ht="12.75" hidden="1" customHeight="1" outlineLevel="1">
      <c r="B115" s="72" t="s">
        <v>342</v>
      </c>
      <c r="C115" s="64" t="s">
        <v>262</v>
      </c>
      <c r="D115" s="65"/>
      <c r="E115" s="66"/>
      <c r="F115" s="18"/>
    </row>
    <row r="116" spans="2:6" ht="12.75" hidden="1" customHeight="1" outlineLevel="1">
      <c r="B116" s="72" t="s">
        <v>343</v>
      </c>
      <c r="C116" s="64" t="s">
        <v>156</v>
      </c>
      <c r="D116" s="65"/>
      <c r="E116" s="66"/>
      <c r="F116" s="18"/>
    </row>
    <row r="117" spans="2:6" ht="12.75" customHeight="1" outlineLevel="1">
      <c r="B117" s="72" t="s">
        <v>344</v>
      </c>
      <c r="C117" s="64" t="s">
        <v>261</v>
      </c>
      <c r="D117" s="65"/>
      <c r="E117" s="66"/>
      <c r="F117" s="18"/>
    </row>
    <row r="118" spans="2:6" ht="12.75" hidden="1" customHeight="1" outlineLevel="1">
      <c r="B118" s="72" t="s">
        <v>399</v>
      </c>
      <c r="C118" s="64" t="s">
        <v>155</v>
      </c>
      <c r="D118" s="65"/>
      <c r="E118" s="66"/>
      <c r="F118" s="18"/>
    </row>
    <row r="119" spans="2:6" ht="12.75" customHeight="1" outlineLevel="1">
      <c r="B119" s="72" t="s">
        <v>845</v>
      </c>
      <c r="C119" s="64" t="s">
        <v>846</v>
      </c>
      <c r="D119" s="65"/>
      <c r="E119" s="66"/>
      <c r="F119" s="18"/>
    </row>
    <row r="120" spans="2:6" ht="5.0999999999999996" customHeight="1" outlineLevel="1" thickBot="1">
      <c r="B120" s="29"/>
      <c r="C120" s="30"/>
      <c r="D120" s="31"/>
      <c r="E120" s="32"/>
      <c r="F120" s="18"/>
    </row>
    <row r="121" spans="2:6" ht="27" customHeight="1" outlineLevel="1" thickBot="1">
      <c r="B121" s="54" t="s">
        <v>136</v>
      </c>
      <c r="C121" s="55" t="s">
        <v>211</v>
      </c>
      <c r="D121" s="46"/>
      <c r="E121" s="47"/>
      <c r="F121" s="18"/>
    </row>
    <row r="122" spans="2:6" ht="12.75" outlineLevel="1">
      <c r="B122" s="71" t="s">
        <v>138</v>
      </c>
      <c r="C122" s="60" t="s">
        <v>212</v>
      </c>
      <c r="D122" s="61"/>
      <c r="E122" s="62"/>
      <c r="F122" s="18"/>
    </row>
    <row r="123" spans="2:6" ht="12.75" outlineLevel="1">
      <c r="B123" s="72" t="s">
        <v>139</v>
      </c>
      <c r="C123" s="64" t="s">
        <v>213</v>
      </c>
      <c r="D123" s="65"/>
      <c r="E123" s="66"/>
      <c r="F123" s="18"/>
    </row>
    <row r="124" spans="2:6" ht="12.75" outlineLevel="1">
      <c r="B124" s="72" t="s">
        <v>140</v>
      </c>
      <c r="C124" s="64" t="s">
        <v>214</v>
      </c>
      <c r="D124" s="65"/>
      <c r="E124" s="66"/>
      <c r="F124" s="18"/>
    </row>
    <row r="125" spans="2:6" ht="12.75" outlineLevel="1">
      <c r="B125" s="72" t="s">
        <v>141</v>
      </c>
      <c r="C125" s="64" t="s">
        <v>388</v>
      </c>
      <c r="D125" s="65"/>
      <c r="E125" s="66"/>
      <c r="F125" s="18"/>
    </row>
    <row r="126" spans="2:6" ht="12.75" hidden="1" outlineLevel="1">
      <c r="B126" s="72" t="s">
        <v>142</v>
      </c>
      <c r="C126" s="64" t="s">
        <v>233</v>
      </c>
      <c r="D126" s="65"/>
      <c r="E126" s="66"/>
      <c r="F126" s="18"/>
    </row>
    <row r="127" spans="2:6" ht="12.75" outlineLevel="1">
      <c r="B127" s="72" t="s">
        <v>143</v>
      </c>
      <c r="C127" s="64" t="s">
        <v>215</v>
      </c>
      <c r="D127" s="65"/>
      <c r="E127" s="66"/>
      <c r="F127" s="18"/>
    </row>
    <row r="128" spans="2:6" ht="12.75" outlineLevel="1">
      <c r="B128" s="72" t="s">
        <v>144</v>
      </c>
      <c r="C128" s="64" t="s">
        <v>389</v>
      </c>
      <c r="D128" s="65"/>
      <c r="E128" s="66"/>
      <c r="F128" s="18"/>
    </row>
    <row r="129" spans="2:6" ht="12.75" outlineLevel="1">
      <c r="B129" s="72" t="s">
        <v>145</v>
      </c>
      <c r="C129" s="64" t="s">
        <v>216</v>
      </c>
      <c r="D129" s="65"/>
      <c r="E129" s="66"/>
      <c r="F129" s="18"/>
    </row>
    <row r="130" spans="2:6" ht="12.75" outlineLevel="1">
      <c r="B130" s="72" t="s">
        <v>146</v>
      </c>
      <c r="C130" s="64" t="s">
        <v>217</v>
      </c>
      <c r="D130" s="65"/>
      <c r="E130" s="66"/>
      <c r="F130" s="18"/>
    </row>
    <row r="131" spans="2:6" ht="12.75" hidden="1" outlineLevel="1">
      <c r="B131" s="72" t="s">
        <v>359</v>
      </c>
      <c r="C131" s="64" t="s">
        <v>218</v>
      </c>
      <c r="D131" s="65"/>
      <c r="E131" s="66"/>
      <c r="F131" s="18"/>
    </row>
    <row r="132" spans="2:6" ht="12.75" hidden="1" outlineLevel="1">
      <c r="B132" s="72" t="s">
        <v>360</v>
      </c>
      <c r="C132" s="64" t="s">
        <v>219</v>
      </c>
      <c r="D132" s="65"/>
      <c r="E132" s="66"/>
      <c r="F132" s="18"/>
    </row>
    <row r="133" spans="2:6" ht="12.75" outlineLevel="1">
      <c r="B133" s="72" t="s">
        <v>361</v>
      </c>
      <c r="C133" s="64" t="s">
        <v>179</v>
      </c>
      <c r="D133" s="65"/>
      <c r="E133" s="66"/>
      <c r="F133" s="18"/>
    </row>
    <row r="134" spans="2:6" ht="12.75" outlineLevel="1">
      <c r="B134" s="72" t="s">
        <v>393</v>
      </c>
      <c r="C134" s="64" t="s">
        <v>394</v>
      </c>
      <c r="D134" s="65"/>
      <c r="E134" s="66"/>
      <c r="F134" s="18"/>
    </row>
    <row r="135" spans="2:6" ht="12.75" outlineLevel="1">
      <c r="B135" s="72" t="s">
        <v>843</v>
      </c>
      <c r="C135" s="64" t="s">
        <v>844</v>
      </c>
      <c r="D135" s="65"/>
      <c r="E135" s="66"/>
      <c r="F135" s="18"/>
    </row>
    <row r="136" spans="2:6" ht="12.75" outlineLevel="1">
      <c r="B136" s="73" t="s">
        <v>851</v>
      </c>
      <c r="C136" s="64" t="s">
        <v>852</v>
      </c>
      <c r="D136" s="65"/>
      <c r="E136" s="66"/>
      <c r="F136" s="18"/>
    </row>
    <row r="137" spans="2:6" ht="5.0999999999999996" customHeight="1" outlineLevel="1" thickBot="1">
      <c r="B137" s="29"/>
      <c r="C137" s="30"/>
      <c r="D137" s="31"/>
      <c r="E137" s="32"/>
      <c r="F137" s="18"/>
    </row>
    <row r="138" spans="2:6" ht="27" customHeight="1" outlineLevel="1" thickBot="1">
      <c r="B138" s="54" t="s">
        <v>147</v>
      </c>
      <c r="C138" s="55" t="s">
        <v>204</v>
      </c>
      <c r="D138" s="46"/>
      <c r="E138" s="47"/>
      <c r="F138" s="18"/>
    </row>
    <row r="139" spans="2:6" ht="12.75" hidden="1" outlineLevel="1">
      <c r="B139" s="71" t="s">
        <v>149</v>
      </c>
      <c r="C139" s="60" t="s">
        <v>206</v>
      </c>
      <c r="D139" s="61"/>
      <c r="E139" s="62"/>
      <c r="F139" s="18"/>
    </row>
    <row r="140" spans="2:6" ht="12.75" hidden="1" outlineLevel="1">
      <c r="B140" s="72" t="s">
        <v>150</v>
      </c>
      <c r="C140" s="64" t="s">
        <v>207</v>
      </c>
      <c r="D140" s="65"/>
      <c r="E140" s="66"/>
      <c r="F140" s="18"/>
    </row>
    <row r="141" spans="2:6" ht="12.75" hidden="1" outlineLevel="1">
      <c r="B141" s="72" t="s">
        <v>151</v>
      </c>
      <c r="C141" s="64" t="s">
        <v>208</v>
      </c>
      <c r="D141" s="65"/>
      <c r="E141" s="66"/>
      <c r="F141" s="18"/>
    </row>
    <row r="142" spans="2:6" ht="12.75" hidden="1" outlineLevel="1">
      <c r="B142" s="72" t="s">
        <v>152</v>
      </c>
      <c r="C142" s="64" t="s">
        <v>209</v>
      </c>
      <c r="D142" s="65"/>
      <c r="E142" s="66"/>
      <c r="F142" s="18"/>
    </row>
    <row r="143" spans="2:6" ht="12.75" outlineLevel="1">
      <c r="B143" s="72" t="s">
        <v>847</v>
      </c>
      <c r="C143" s="64" t="s">
        <v>848</v>
      </c>
      <c r="D143" s="65"/>
      <c r="E143" s="66"/>
      <c r="F143" s="18"/>
    </row>
    <row r="144" spans="2:6" ht="5.0999999999999996" customHeight="1" outlineLevel="1" thickBot="1">
      <c r="B144" s="317"/>
      <c r="C144" s="318"/>
      <c r="D144" s="318"/>
      <c r="E144" s="319"/>
      <c r="F144" s="18"/>
    </row>
    <row r="145" spans="2:6" ht="27" customHeight="1" thickBot="1">
      <c r="B145" s="54" t="s">
        <v>157</v>
      </c>
      <c r="C145" s="55" t="s">
        <v>0</v>
      </c>
      <c r="D145" s="46"/>
      <c r="E145" s="47"/>
      <c r="F145" s="18"/>
    </row>
    <row r="146" spans="2:6" ht="12.75" outlineLevel="1">
      <c r="B146" s="71" t="s">
        <v>158</v>
      </c>
      <c r="C146" s="60" t="s">
        <v>390</v>
      </c>
      <c r="D146" s="61"/>
      <c r="E146" s="62"/>
      <c r="F146" s="18"/>
    </row>
    <row r="147" spans="2:6" ht="12.75" outlineLevel="1">
      <c r="B147" s="72" t="s">
        <v>159</v>
      </c>
      <c r="C147" s="64" t="s">
        <v>347</v>
      </c>
      <c r="D147" s="65"/>
      <c r="E147" s="66"/>
      <c r="F147" s="18"/>
    </row>
    <row r="148" spans="2:6" ht="12.75" outlineLevel="1">
      <c r="B148" s="72" t="s">
        <v>160</v>
      </c>
      <c r="C148" s="64" t="s">
        <v>175</v>
      </c>
      <c r="D148" s="65"/>
      <c r="E148" s="66"/>
      <c r="F148" s="18"/>
    </row>
    <row r="149" spans="2:6" ht="12.75" outlineLevel="1">
      <c r="B149" s="72" t="s">
        <v>162</v>
      </c>
      <c r="C149" s="64" t="s">
        <v>391</v>
      </c>
      <c r="D149" s="65"/>
      <c r="E149" s="66"/>
      <c r="F149" s="18"/>
    </row>
    <row r="150" spans="2:6" ht="12.75" outlineLevel="1">
      <c r="B150" s="72" t="s">
        <v>163</v>
      </c>
      <c r="C150" s="64" t="s">
        <v>348</v>
      </c>
      <c r="D150" s="65"/>
      <c r="E150" s="66"/>
      <c r="F150" s="18"/>
    </row>
    <row r="151" spans="2:6" ht="12.75" hidden="1" outlineLevel="1">
      <c r="B151" s="72" t="s">
        <v>165</v>
      </c>
      <c r="C151" s="64" t="s">
        <v>349</v>
      </c>
      <c r="D151" s="65"/>
      <c r="E151" s="66"/>
      <c r="F151" s="18"/>
    </row>
    <row r="152" spans="2:6" ht="12.75" hidden="1" outlineLevel="1">
      <c r="B152" s="72" t="s">
        <v>167</v>
      </c>
      <c r="C152" s="64" t="s">
        <v>183</v>
      </c>
      <c r="D152" s="65"/>
      <c r="E152" s="66"/>
      <c r="F152" s="18"/>
    </row>
    <row r="153" spans="2:6" ht="12.75" outlineLevel="1">
      <c r="B153" s="72" t="s">
        <v>168</v>
      </c>
      <c r="C153" s="64" t="s">
        <v>161</v>
      </c>
      <c r="D153" s="65"/>
      <c r="E153" s="66"/>
      <c r="F153" s="18"/>
    </row>
    <row r="154" spans="2:6" ht="12.75" outlineLevel="1">
      <c r="B154" s="72" t="s">
        <v>169</v>
      </c>
      <c r="C154" s="64" t="s">
        <v>352</v>
      </c>
      <c r="D154" s="65"/>
      <c r="E154" s="66"/>
      <c r="F154" s="18"/>
    </row>
    <row r="155" spans="2:6" ht="12.75" hidden="1" outlineLevel="1">
      <c r="B155" s="72" t="s">
        <v>170</v>
      </c>
      <c r="C155" s="64" t="s">
        <v>171</v>
      </c>
      <c r="D155" s="65"/>
      <c r="E155" s="66"/>
      <c r="F155" s="18"/>
    </row>
    <row r="156" spans="2:6" ht="12.75" hidden="1" outlineLevel="1">
      <c r="B156" s="72" t="s">
        <v>172</v>
      </c>
      <c r="C156" s="64" t="s">
        <v>164</v>
      </c>
      <c r="D156" s="65"/>
      <c r="E156" s="66"/>
      <c r="F156" s="18"/>
    </row>
    <row r="157" spans="2:6" ht="12.75" hidden="1" outlineLevel="1">
      <c r="B157" s="72" t="s">
        <v>173</v>
      </c>
      <c r="C157" s="64" t="s">
        <v>166</v>
      </c>
      <c r="D157" s="65"/>
      <c r="E157" s="66"/>
      <c r="F157" s="18"/>
    </row>
    <row r="158" spans="2:6" ht="12.75" hidden="1" outlineLevel="1">
      <c r="B158" s="72" t="s">
        <v>174</v>
      </c>
      <c r="C158" s="64" t="s">
        <v>181</v>
      </c>
      <c r="D158" s="65"/>
      <c r="E158" s="66"/>
      <c r="F158" s="18"/>
    </row>
    <row r="159" spans="2:6" ht="12.75" hidden="1" outlineLevel="1">
      <c r="B159" s="72" t="s">
        <v>176</v>
      </c>
      <c r="C159" s="64" t="s">
        <v>177</v>
      </c>
      <c r="D159" s="65"/>
      <c r="E159" s="66"/>
      <c r="F159" s="18"/>
    </row>
    <row r="160" spans="2:6" ht="12.75" outlineLevel="1">
      <c r="B160" s="72" t="s">
        <v>178</v>
      </c>
      <c r="C160" s="64" t="s">
        <v>350</v>
      </c>
      <c r="D160" s="65"/>
      <c r="E160" s="66"/>
      <c r="F160" s="18"/>
    </row>
    <row r="161" spans="2:6" ht="12.75" hidden="1" outlineLevel="1">
      <c r="B161" s="72" t="s">
        <v>362</v>
      </c>
      <c r="C161" s="64" t="s">
        <v>351</v>
      </c>
      <c r="D161" s="65"/>
      <c r="E161" s="66"/>
      <c r="F161" s="18"/>
    </row>
    <row r="162" spans="2:6" ht="12.75" hidden="1" outlineLevel="1">
      <c r="B162" s="72" t="s">
        <v>180</v>
      </c>
      <c r="C162" s="64" t="s">
        <v>264</v>
      </c>
      <c r="D162" s="65"/>
      <c r="E162" s="66"/>
      <c r="F162" s="18"/>
    </row>
    <row r="163" spans="2:6" ht="12.75" hidden="1" outlineLevel="1">
      <c r="B163" s="72" t="s">
        <v>182</v>
      </c>
      <c r="C163" s="64" t="s">
        <v>105</v>
      </c>
      <c r="D163" s="65"/>
      <c r="E163" s="66"/>
      <c r="F163" s="18"/>
    </row>
    <row r="164" spans="2:6" ht="12.75" outlineLevel="1">
      <c r="B164" s="72" t="s">
        <v>263</v>
      </c>
      <c r="C164" s="64" t="s">
        <v>357</v>
      </c>
      <c r="D164" s="65"/>
      <c r="E164" s="66"/>
      <c r="F164" s="18"/>
    </row>
    <row r="165" spans="2:6" ht="12.75" outlineLevel="1">
      <c r="B165" s="72" t="s">
        <v>363</v>
      </c>
      <c r="C165" s="64" t="s">
        <v>358</v>
      </c>
      <c r="D165" s="65"/>
      <c r="E165" s="66"/>
      <c r="F165" s="18"/>
    </row>
    <row r="166" spans="2:6" ht="12.75" outlineLevel="1">
      <c r="B166" s="72" t="s">
        <v>364</v>
      </c>
      <c r="C166" s="64" t="s">
        <v>354</v>
      </c>
      <c r="D166" s="65"/>
      <c r="E166" s="66"/>
      <c r="F166" s="18"/>
    </row>
    <row r="167" spans="2:6" ht="12.75" hidden="1" outlineLevel="1">
      <c r="B167" s="72" t="s">
        <v>365</v>
      </c>
      <c r="C167" s="64" t="s">
        <v>355</v>
      </c>
      <c r="D167" s="65"/>
      <c r="E167" s="66"/>
      <c r="F167" s="18"/>
    </row>
    <row r="168" spans="2:6" ht="12.75" hidden="1" outlineLevel="1">
      <c r="B168" s="72" t="s">
        <v>366</v>
      </c>
      <c r="C168" s="64" t="s">
        <v>356</v>
      </c>
      <c r="D168" s="65"/>
      <c r="E168" s="66"/>
      <c r="F168" s="18"/>
    </row>
    <row r="169" spans="2:6" ht="12.75" hidden="1" outlineLevel="1">
      <c r="B169" s="72" t="s">
        <v>367</v>
      </c>
      <c r="C169" s="64" t="s">
        <v>395</v>
      </c>
      <c r="D169" s="65"/>
      <c r="E169" s="66"/>
      <c r="F169" s="18"/>
    </row>
    <row r="170" spans="2:6" ht="12.75" hidden="1" outlineLevel="1">
      <c r="B170" s="72" t="s">
        <v>368</v>
      </c>
      <c r="C170" s="64" t="s">
        <v>353</v>
      </c>
      <c r="D170" s="65"/>
      <c r="E170" s="66"/>
      <c r="F170" s="18"/>
    </row>
    <row r="171" spans="2:6" ht="12.75" outlineLevel="1">
      <c r="B171" s="72" t="s">
        <v>369</v>
      </c>
      <c r="C171" s="64" t="s">
        <v>849</v>
      </c>
      <c r="D171" s="65"/>
      <c r="E171" s="66"/>
      <c r="F171" s="18"/>
    </row>
    <row r="172" spans="2:6" ht="5.0999999999999996" customHeight="1" outlineLevel="1" thickBot="1">
      <c r="B172" s="317"/>
      <c r="C172" s="318"/>
      <c r="D172" s="318"/>
      <c r="E172" s="319"/>
      <c r="F172" s="18"/>
    </row>
    <row r="173" spans="2:6" ht="27" customHeight="1" thickBot="1">
      <c r="B173" s="54" t="s">
        <v>184</v>
      </c>
      <c r="C173" s="55" t="s">
        <v>192</v>
      </c>
      <c r="D173" s="46"/>
      <c r="E173" s="47"/>
      <c r="F173" s="18"/>
    </row>
    <row r="174" spans="2:6" ht="12.75" outlineLevel="1">
      <c r="B174" s="71" t="s">
        <v>185</v>
      </c>
      <c r="C174" s="60" t="s">
        <v>375</v>
      </c>
      <c r="D174" s="61"/>
      <c r="E174" s="62"/>
      <c r="F174" s="18"/>
    </row>
    <row r="175" spans="2:6" ht="12.75" hidden="1" outlineLevel="1">
      <c r="B175" s="72" t="s">
        <v>186</v>
      </c>
      <c r="C175" s="64" t="s">
        <v>376</v>
      </c>
      <c r="D175" s="65"/>
      <c r="E175" s="66"/>
      <c r="F175" s="18"/>
    </row>
    <row r="176" spans="2:6" ht="12.75" outlineLevel="1">
      <c r="B176" s="72" t="s">
        <v>187</v>
      </c>
      <c r="C176" s="64" t="s">
        <v>372</v>
      </c>
      <c r="D176" s="65"/>
      <c r="E176" s="66"/>
      <c r="F176" s="18"/>
    </row>
    <row r="177" spans="2:6" ht="12.75" hidden="1" outlineLevel="1">
      <c r="B177" s="72" t="s">
        <v>188</v>
      </c>
      <c r="C177" s="64" t="s">
        <v>373</v>
      </c>
      <c r="D177" s="65"/>
      <c r="E177" s="66"/>
      <c r="F177" s="18"/>
    </row>
    <row r="178" spans="2:6" ht="12.75" hidden="1" outlineLevel="1">
      <c r="B178" s="72" t="s">
        <v>189</v>
      </c>
      <c r="C178" s="64" t="s">
        <v>374</v>
      </c>
      <c r="D178" s="65"/>
      <c r="E178" s="66"/>
      <c r="F178" s="18"/>
    </row>
    <row r="179" spans="2:6" ht="12.75" hidden="1" outlineLevel="1">
      <c r="B179" s="72" t="s">
        <v>190</v>
      </c>
      <c r="C179" s="64" t="s">
        <v>196</v>
      </c>
      <c r="D179" s="65"/>
      <c r="E179" s="66"/>
      <c r="F179" s="18"/>
    </row>
    <row r="180" spans="2:6" ht="5.0999999999999996" customHeight="1" outlineLevel="1" thickBot="1">
      <c r="B180" s="317"/>
      <c r="C180" s="318"/>
      <c r="D180" s="318"/>
      <c r="E180" s="319"/>
      <c r="F180" s="18"/>
    </row>
    <row r="181" spans="2:6" ht="27" customHeight="1" thickBot="1">
      <c r="B181" s="54" t="s">
        <v>191</v>
      </c>
      <c r="C181" s="55" t="s">
        <v>370</v>
      </c>
      <c r="D181" s="46"/>
      <c r="E181" s="47"/>
      <c r="F181" s="18"/>
    </row>
    <row r="182" spans="2:6" ht="12.75" outlineLevel="1">
      <c r="B182" s="71" t="s">
        <v>193</v>
      </c>
      <c r="C182" s="60" t="s">
        <v>199</v>
      </c>
      <c r="D182" s="61"/>
      <c r="E182" s="62"/>
      <c r="F182" s="18"/>
    </row>
    <row r="183" spans="2:6" ht="12.75" hidden="1" outlineLevel="1">
      <c r="B183" s="72" t="s">
        <v>194</v>
      </c>
      <c r="C183" s="64" t="s">
        <v>200</v>
      </c>
      <c r="D183" s="65"/>
      <c r="E183" s="66"/>
      <c r="F183" s="18"/>
    </row>
    <row r="184" spans="2:6" ht="12.75" outlineLevel="1">
      <c r="B184" s="72" t="s">
        <v>195</v>
      </c>
      <c r="C184" s="64" t="s">
        <v>201</v>
      </c>
      <c r="D184" s="65"/>
      <c r="E184" s="66"/>
      <c r="F184" s="18"/>
    </row>
    <row r="185" spans="2:6" ht="12.75" hidden="1" outlineLevel="1">
      <c r="B185" s="72" t="s">
        <v>235</v>
      </c>
      <c r="C185" s="64" t="s">
        <v>202</v>
      </c>
      <c r="D185" s="65"/>
      <c r="E185" s="66"/>
      <c r="F185" s="18"/>
    </row>
    <row r="186" spans="2:6" ht="12.75" outlineLevel="1">
      <c r="B186" s="72" t="s">
        <v>236</v>
      </c>
      <c r="C186" s="64" t="s">
        <v>412</v>
      </c>
      <c r="D186" s="65"/>
      <c r="E186" s="66"/>
      <c r="F186" s="18"/>
    </row>
    <row r="187" spans="2:6" ht="5.0999999999999996" customHeight="1" outlineLevel="1" thickBot="1">
      <c r="B187" s="73"/>
      <c r="C187" s="74"/>
      <c r="D187" s="75"/>
      <c r="E187" s="76"/>
      <c r="F187" s="18"/>
    </row>
    <row r="188" spans="2:6" ht="27" hidden="1" customHeight="1" outlineLevel="1" thickBot="1">
      <c r="B188" s="54" t="s">
        <v>197</v>
      </c>
      <c r="C188" s="55" t="s">
        <v>371</v>
      </c>
      <c r="D188" s="46"/>
      <c r="E188" s="47"/>
      <c r="F188" s="18"/>
    </row>
    <row r="189" spans="2:6" ht="12.75" hidden="1" customHeight="1" outlineLevel="1">
      <c r="B189" s="71" t="s">
        <v>198</v>
      </c>
      <c r="C189" s="60" t="s">
        <v>222</v>
      </c>
      <c r="D189" s="61"/>
      <c r="E189" s="62"/>
      <c r="F189" s="18"/>
    </row>
    <row r="190" spans="2:6" ht="12.75" hidden="1" customHeight="1" outlineLevel="1">
      <c r="B190" s="77" t="s">
        <v>396</v>
      </c>
      <c r="C190" s="64" t="s">
        <v>397</v>
      </c>
      <c r="D190" s="65"/>
      <c r="E190" s="78"/>
      <c r="F190" s="18"/>
    </row>
    <row r="191" spans="2:6" ht="5.0999999999999996" hidden="1" customHeight="1" outlineLevel="1" thickBot="1">
      <c r="B191" s="317"/>
      <c r="C191" s="318"/>
      <c r="D191" s="318"/>
      <c r="E191" s="319"/>
      <c r="F191" s="18"/>
    </row>
    <row r="192" spans="2:6" ht="27" customHeight="1" thickBot="1">
      <c r="B192" s="54" t="s">
        <v>203</v>
      </c>
      <c r="C192" s="55" t="s">
        <v>220</v>
      </c>
      <c r="D192" s="46"/>
      <c r="E192" s="47"/>
      <c r="F192" s="18"/>
    </row>
    <row r="193" spans="2:6" ht="12.75" outlineLevel="1">
      <c r="B193" s="71" t="s">
        <v>205</v>
      </c>
      <c r="C193" s="60" t="s">
        <v>221</v>
      </c>
      <c r="D193" s="61"/>
      <c r="E193" s="62"/>
      <c r="F193" s="18"/>
    </row>
    <row r="194" spans="2:6" ht="5.0999999999999996" hidden="1" customHeight="1" outlineLevel="1">
      <c r="B194" s="24"/>
      <c r="E194" s="25"/>
      <c r="F194" s="18"/>
    </row>
    <row r="195" spans="2:6" ht="27" hidden="1" customHeight="1" thickBot="1">
      <c r="B195" s="140" t="s">
        <v>210</v>
      </c>
      <c r="C195" s="141" t="s">
        <v>377</v>
      </c>
      <c r="D195" s="142"/>
      <c r="E195" s="143"/>
      <c r="F195" s="18"/>
    </row>
    <row r="196" spans="2:6" ht="12.75" hidden="1" customHeight="1">
      <c r="B196" s="144" t="s">
        <v>378</v>
      </c>
      <c r="C196" s="145" t="s">
        <v>861</v>
      </c>
      <c r="D196" s="145"/>
      <c r="E196" s="146"/>
      <c r="F196" s="18"/>
    </row>
    <row r="197" spans="2:6" ht="12.75" hidden="1" customHeight="1">
      <c r="B197" s="72" t="s">
        <v>856</v>
      </c>
      <c r="C197" s="64" t="s">
        <v>862</v>
      </c>
      <c r="D197" s="64"/>
      <c r="E197" s="147"/>
      <c r="F197" s="18"/>
    </row>
    <row r="198" spans="2:6" ht="12.75" hidden="1" customHeight="1">
      <c r="B198" s="72" t="s">
        <v>857</v>
      </c>
      <c r="C198" s="64" t="s">
        <v>863</v>
      </c>
      <c r="D198" s="64"/>
      <c r="E198" s="147"/>
      <c r="F198" s="18"/>
    </row>
    <row r="199" spans="2:6" ht="12.75" hidden="1" customHeight="1">
      <c r="B199" s="72" t="s">
        <v>858</v>
      </c>
      <c r="C199" s="64" t="s">
        <v>864</v>
      </c>
      <c r="D199" s="64"/>
      <c r="E199" s="147"/>
      <c r="F199" s="18"/>
    </row>
    <row r="200" spans="2:6" ht="12.75" hidden="1" customHeight="1">
      <c r="B200" s="72" t="s">
        <v>859</v>
      </c>
      <c r="C200" s="64" t="s">
        <v>865</v>
      </c>
      <c r="D200" s="64"/>
      <c r="E200" s="147"/>
      <c r="F200" s="18"/>
    </row>
    <row r="201" spans="2:6" ht="12.75" hidden="1" customHeight="1">
      <c r="B201" s="72" t="s">
        <v>860</v>
      </c>
      <c r="C201" s="64" t="s">
        <v>866</v>
      </c>
      <c r="D201" s="64"/>
      <c r="E201" s="147"/>
      <c r="F201" s="18"/>
    </row>
    <row r="202" spans="2:6" ht="12.75" hidden="1" customHeight="1" thickBot="1">
      <c r="B202" s="148" t="s">
        <v>867</v>
      </c>
      <c r="C202" s="149" t="s">
        <v>868</v>
      </c>
      <c r="D202" s="149"/>
      <c r="E202" s="150"/>
      <c r="F202" s="18"/>
    </row>
  </sheetData>
  <mergeCells count="15">
    <mergeCell ref="B2:C2"/>
    <mergeCell ref="D2:E2"/>
    <mergeCell ref="D4:E4"/>
    <mergeCell ref="B50:E50"/>
    <mergeCell ref="B102:E102"/>
    <mergeCell ref="B22:E22"/>
    <mergeCell ref="B7:E7"/>
    <mergeCell ref="B90:E90"/>
    <mergeCell ref="B77:E77"/>
    <mergeCell ref="B66:E66"/>
    <mergeCell ref="B191:E191"/>
    <mergeCell ref="B144:E144"/>
    <mergeCell ref="B172:E172"/>
    <mergeCell ref="B180:E180"/>
    <mergeCell ref="B58:E58"/>
  </mergeCells>
  <phoneticPr fontId="9" type="noConversion"/>
  <printOptions horizontalCentered="1"/>
  <pageMargins left="0.25" right="0.25" top="0.75" bottom="0.75" header="0.3" footer="0.3"/>
  <pageSetup paperSize="9" scale="86" firstPageNumber="0" fitToHeight="0" orientation="portrait" cellComments="asDisplayed" r:id="rId1"/>
  <headerFooter alignWithMargins="0"/>
  <rowBreaks count="1" manualBreakCount="1">
    <brk id="101" max="5" man="1"/>
  </rowBreaks>
  <ignoredErrors>
    <ignoredError sqref="B158:B171" twoDigitTextYear="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xx xmlns="6d836a23-31c7-4f14-b94c-d8c497383416">
      <UserInfo>
        <DisplayName/>
        <AccountId xsi:nil="true"/>
        <AccountType/>
      </UserInfo>
    </xx>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42B6B8CEC46E3A49A64A10C4BD7606F9" ma:contentTypeVersion="13" ma:contentTypeDescription="Vytvoří nový dokument" ma:contentTypeScope="" ma:versionID="9fde4cfa5fdc36863c5daac0a17fb9f6">
  <xsd:schema xmlns:xsd="http://www.w3.org/2001/XMLSchema" xmlns:xs="http://www.w3.org/2001/XMLSchema" xmlns:p="http://schemas.microsoft.com/office/2006/metadata/properties" xmlns:ns2="9eb9ea15-09d9-4aa7-9d4c-14a67dc086f6" xmlns:ns3="6d836a23-31c7-4f14-b94c-d8c497383416" targetNamespace="http://schemas.microsoft.com/office/2006/metadata/properties" ma:root="true" ma:fieldsID="860e2c9beb2d8ba23a603133342c9144" ns2:_="" ns3:_="">
    <xsd:import namespace="9eb9ea15-09d9-4aa7-9d4c-14a67dc086f6"/>
    <xsd:import namespace="6d836a23-31c7-4f14-b94c-d8c49738341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Location" minOccurs="0"/>
                <xsd:element ref="ns3:MediaServiceAutoKeyPoints" minOccurs="0"/>
                <xsd:element ref="ns3:MediaServiceKeyPoints" minOccurs="0"/>
                <xsd:element ref="ns3:xx"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b9ea15-09d9-4aa7-9d4c-14a67dc086f6" elementFormDefault="qualified">
    <xsd:import namespace="http://schemas.microsoft.com/office/2006/documentManagement/types"/>
    <xsd:import namespace="http://schemas.microsoft.com/office/infopath/2007/PartnerControls"/>
    <xsd:element name="SharedWithUsers" ma:index="8" nillable="true" ma:displayName="Sdílí se s"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dílené s podrobnostmi"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d836a23-31c7-4f14-b94c-d8c49738341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xx" ma:index="20" nillable="true" ma:displayName="xx" ma:format="Dropdown" ma:list="UserInfo" ma:SharePointGroup="0" ma:internalName="xx">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A636A49-75F3-496A-A136-FCB40E24603B}">
  <ds:schemaRefs>
    <ds:schemaRef ds:uri="http://schemas.microsoft.com/office/2006/metadata/properties"/>
    <ds:schemaRef ds:uri="http://schemas.microsoft.com/office/infopath/2007/PartnerControls"/>
    <ds:schemaRef ds:uri="6d836a23-31c7-4f14-b94c-d8c497383416"/>
  </ds:schemaRefs>
</ds:datastoreItem>
</file>

<file path=customXml/itemProps2.xml><?xml version="1.0" encoding="utf-8"?>
<ds:datastoreItem xmlns:ds="http://schemas.openxmlformats.org/officeDocument/2006/customXml" ds:itemID="{89560A02-1921-4903-8BF8-5A60B8A17C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b9ea15-09d9-4aa7-9d4c-14a67dc086f6"/>
    <ds:schemaRef ds:uri="6d836a23-31c7-4f14-b94c-d8c4973834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4A63C61-BF63-434D-A65F-037F36EC36F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14</vt:i4>
      </vt:variant>
      <vt:variant>
        <vt:lpstr>Pojmenované oblasti</vt:lpstr>
      </vt:variant>
      <vt:variant>
        <vt:i4>13</vt:i4>
      </vt:variant>
    </vt:vector>
  </HeadingPairs>
  <TitlesOfParts>
    <vt:vector size="27" baseType="lpstr">
      <vt:lpstr>Titulní list</vt:lpstr>
      <vt:lpstr>Seznam příloh</vt:lpstr>
      <vt:lpstr>01-Pravidla DPS (DVZ)</vt:lpstr>
      <vt:lpstr>02-Rozsah DPS (DVZ), VD</vt:lpstr>
      <vt:lpstr>03-Požadavky na PS</vt:lpstr>
      <vt:lpstr>04-Seznam legislativy</vt:lpstr>
      <vt:lpstr>05-Výkaz výměr</vt:lpstr>
      <vt:lpstr>06-Vzorkování</vt:lpstr>
      <vt:lpstr>07-Požadavky na staveniště</vt:lpstr>
      <vt:lpstr>08-KZP</vt:lpstr>
      <vt:lpstr>09-Harmonogram prací</vt:lpstr>
      <vt:lpstr>10-Provoz a údržba</vt:lpstr>
      <vt:lpstr>11-Autorský dozor</vt:lpstr>
      <vt:lpstr>12-Standardy materiálů</vt:lpstr>
      <vt:lpstr>'01-Pravidla DPS (DVZ)'!Oblast_tisku</vt:lpstr>
      <vt:lpstr>'02-Rozsah DPS (DVZ), VD'!Oblast_tisku</vt:lpstr>
      <vt:lpstr>'03-Požadavky na PS'!Oblast_tisku</vt:lpstr>
      <vt:lpstr>'04-Seznam legislativy'!Oblast_tisku</vt:lpstr>
      <vt:lpstr>'05-Výkaz výměr'!Oblast_tisku</vt:lpstr>
      <vt:lpstr>'06-Vzorkování'!Oblast_tisku</vt:lpstr>
      <vt:lpstr>'07-Požadavky na staveniště'!Oblast_tisku</vt:lpstr>
      <vt:lpstr>'08-KZP'!Oblast_tisku</vt:lpstr>
      <vt:lpstr>'09-Harmonogram prací'!Oblast_tisku</vt:lpstr>
      <vt:lpstr>'10-Provoz a údržba'!Oblast_tisku</vt:lpstr>
      <vt:lpstr>'11-Autorský dozor'!Oblast_tisku</vt:lpstr>
      <vt:lpstr>'12-Standardy materiálů'!Oblast_tisku</vt:lpstr>
      <vt:lpstr>'Seznam příloh'!Oblast_tisku</vt:lpstr>
    </vt:vector>
  </TitlesOfParts>
  <Manager>Quality Group s.r.o.</Manager>
  <Company>Quality Group s.r.o.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Standardy projektu</dc:title>
  <dc:creator>Ing. Tomáš Pulkrábek</dc:creator>
  <cp:lastModifiedBy>Tomáš Pulkrábek</cp:lastModifiedBy>
  <cp:lastPrinted>2024-02-19T06:31:08Z</cp:lastPrinted>
  <dcterms:created xsi:type="dcterms:W3CDTF">2018-04-14T07:28:19Z</dcterms:created>
  <dcterms:modified xsi:type="dcterms:W3CDTF">2025-12-05T09:12:44Z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0x01010042B6B8CEC46E3A49A64A10C4BD7606F9</vt:lpwstr>
  </property>
</Properties>
</file>